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<sst xmlns="http://schemas.openxmlformats.org/spreadsheetml/2006/main" count="25" uniqueCount="25">
  <si>
    <t>Položka</t>
  </si>
  <si>
    <t>Počet ks</t>
  </si>
  <si>
    <t>Cena / ks bez DPH</t>
  </si>
  <si>
    <t>Cena celkem bez DPH</t>
  </si>
  <si>
    <t>Cena celkem        s DPH</t>
  </si>
  <si>
    <t>Cena / ks         s DPH</t>
  </si>
  <si>
    <t>automaticky se dopočítá</t>
  </si>
  <si>
    <t>Celková nabídková cena, která je předmětem hodnocení.</t>
  </si>
  <si>
    <t>Vysvětlení podbarvení:</t>
  </si>
  <si>
    <t>Celková nabídková cena, která je předmětem hodnocení:</t>
  </si>
  <si>
    <t>2. rok</t>
  </si>
  <si>
    <t>3. rok</t>
  </si>
  <si>
    <t>4. rok</t>
  </si>
  <si>
    <t>CELKEM</t>
  </si>
  <si>
    <t>Platby</t>
  </si>
  <si>
    <t>A. Nabídková cena za dodávku licencí:</t>
  </si>
  <si>
    <t>Licence systému SSO včetně roční systémové podpory pro 1. rok (maintenance)</t>
  </si>
  <si>
    <t>B. Nabídková cena za implementaci:</t>
  </si>
  <si>
    <t>C. Nabídková cena za poskytnutí služeb podpory:</t>
  </si>
  <si>
    <t>Roční systémová podpora (maintenance) dodaného systému SSO (2. - 4.  rok)</t>
  </si>
  <si>
    <t>Paušální servisní podpora v rozsahu 4 hodiny měsíčně (48 hod / rok)</t>
  </si>
  <si>
    <t>1. rok</t>
  </si>
  <si>
    <t>Příloha č. 3 k Zadávací dokumentaci - Závazný formulář pro zpracování celkové nabídkové ceny</t>
  </si>
  <si>
    <t>vyplní účastník VŘ</t>
  </si>
  <si>
    <t xml:space="preserve">Nasazení systému SSO v prostředí ČSÚ a integrace s produkty dle přílohy č. 1 bod 1.C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</si>
</sst>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ck"/>
    </border>
    <border>
      <left style="thin"/>
      <right style="thick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n"/>
    </border>
    <border>
      <left style="thick"/>
      <right/>
      <top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/>
      <right style="thin"/>
      <top/>
      <bottom/>
    </border>
    <border>
      <left style="thick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4" fillId="0" borderId="0" xfId="0" applyFont="1"/>
    <xf numFmtId="0" fontId="3" fillId="0" borderId="6" xfId="0" applyFont="1" applyBorder="1"/>
    <xf numFmtId="0" fontId="3" fillId="0" borderId="7" xfId="0" applyFont="1" applyBorder="1"/>
    <xf numFmtId="0" fontId="5" fillId="0" borderId="5" xfId="0" applyFont="1" applyBorder="1"/>
    <xf numFmtId="0" fontId="3" fillId="0" borderId="8" xfId="0" applyFont="1" applyBorder="1"/>
    <xf numFmtId="0" fontId="3" fillId="0" borderId="9" xfId="0" applyFont="1" applyBorder="1"/>
    <xf numFmtId="164" fontId="3" fillId="4" borderId="6" xfId="0" applyNumberFormat="1" applyFont="1" applyFill="1" applyBorder="1"/>
    <xf numFmtId="164" fontId="3" fillId="4" borderId="10" xfId="0" applyNumberFormat="1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164" fontId="3" fillId="4" borderId="9" xfId="0" applyNumberFormat="1" applyFont="1" applyFill="1" applyBorder="1"/>
    <xf numFmtId="164" fontId="3" fillId="4" borderId="13" xfId="0" applyNumberFormat="1" applyFont="1" applyFill="1" applyBorder="1"/>
    <xf numFmtId="0" fontId="3" fillId="0" borderId="14" xfId="0" applyFont="1" applyBorder="1"/>
    <xf numFmtId="164" fontId="3" fillId="4" borderId="14" xfId="0" applyNumberFormat="1" applyFont="1" applyFill="1" applyBorder="1"/>
    <xf numFmtId="164" fontId="3" fillId="4" borderId="15" xfId="0" applyNumberFormat="1" applyFont="1" applyFill="1" applyBorder="1"/>
    <xf numFmtId="0" fontId="3" fillId="0" borderId="16" xfId="0" applyFont="1" applyBorder="1" applyAlignment="1">
      <alignment wrapText="1"/>
    </xf>
    <xf numFmtId="164" fontId="3" fillId="3" borderId="17" xfId="0" applyNumberFormat="1" applyFont="1" applyFill="1" applyBorder="1" applyAlignment="1" applyProtection="1">
      <alignment wrapText="1"/>
      <protection locked="0"/>
    </xf>
    <xf numFmtId="164" fontId="3" fillId="4" borderId="17" xfId="0" applyNumberFormat="1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164" fontId="3" fillId="4" borderId="18" xfId="0" applyNumberFormat="1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164" fontId="3" fillId="3" borderId="6" xfId="0" applyNumberFormat="1" applyFont="1" applyFill="1" applyBorder="1" applyAlignment="1" applyProtection="1">
      <alignment wrapText="1"/>
      <protection locked="0"/>
    </xf>
    <xf numFmtId="164" fontId="3" fillId="4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164" fontId="3" fillId="4" borderId="1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164" fontId="3" fillId="3" borderId="8" xfId="0" applyNumberFormat="1" applyFont="1" applyFill="1" applyBorder="1" applyAlignment="1" applyProtection="1">
      <alignment wrapText="1"/>
      <protection locked="0"/>
    </xf>
    <xf numFmtId="164" fontId="3" fillId="4" borderId="8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164" fontId="3" fillId="4" borderId="22" xfId="0" applyNumberFormat="1" applyFont="1" applyFill="1" applyBorder="1" applyAlignment="1">
      <alignment wrapText="1"/>
    </xf>
    <xf numFmtId="164" fontId="2" fillId="5" borderId="23" xfId="0" applyNumberFormat="1" applyFont="1" applyFill="1" applyBorder="1" applyAlignment="1">
      <alignment wrapText="1"/>
    </xf>
    <xf numFmtId="164" fontId="2" fillId="5" borderId="24" xfId="0" applyNumberFormat="1" applyFont="1" applyFill="1" applyBorder="1" applyAlignment="1">
      <alignment wrapText="1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6" borderId="27" xfId="0" applyFont="1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6" borderId="29" xfId="0" applyFill="1" applyBorder="1" applyAlignment="1">
      <alignment horizontal="left" vertical="center"/>
    </xf>
    <xf numFmtId="0" fontId="2" fillId="6" borderId="30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0" fillId="6" borderId="33" xfId="0" applyFill="1" applyBorder="1" applyAlignment="1">
      <alignment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B7" sqref="B7:G7"/>
    </sheetView>
  </sheetViews>
  <sheetFormatPr defaultColWidth="9.140625" defaultRowHeight="15"/>
  <cols>
    <col min="1" max="1" width="9.140625" style="3" customWidth="1"/>
    <col min="2" max="2" width="37.8515625" style="3" customWidth="1"/>
    <col min="3" max="4" width="14.00390625" style="3" customWidth="1"/>
    <col min="5" max="5" width="7.281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9" t="s">
        <v>22</v>
      </c>
    </row>
    <row r="2" spans="2:8" s="2" customFormat="1" ht="27" thickBot="1" thickTop="1">
      <c r="B2" s="5" t="s">
        <v>0</v>
      </c>
      <c r="C2" s="6" t="s">
        <v>2</v>
      </c>
      <c r="D2" s="6" t="s">
        <v>5</v>
      </c>
      <c r="E2" s="6" t="s">
        <v>1</v>
      </c>
      <c r="F2" s="6" t="s">
        <v>3</v>
      </c>
      <c r="G2" s="7" t="s">
        <v>4</v>
      </c>
      <c r="H2" s="1"/>
    </row>
    <row r="3" spans="2:7" ht="18" customHeight="1" thickBot="1" thickTop="1">
      <c r="B3" s="46" t="s">
        <v>15</v>
      </c>
      <c r="C3" s="47"/>
      <c r="D3" s="47"/>
      <c r="E3" s="47"/>
      <c r="F3" s="47"/>
      <c r="G3" s="48"/>
    </row>
    <row r="4" spans="2:7" ht="30.75" customHeight="1" thickBot="1" thickTop="1">
      <c r="B4" s="26" t="s">
        <v>16</v>
      </c>
      <c r="C4" s="27"/>
      <c r="D4" s="28">
        <f>C4*1.21</f>
        <v>0</v>
      </c>
      <c r="E4" s="29">
        <v>1350</v>
      </c>
      <c r="F4" s="28">
        <f>E4*C4</f>
        <v>0</v>
      </c>
      <c r="G4" s="30">
        <f>E4*D4</f>
        <v>0</v>
      </c>
    </row>
    <row r="5" spans="2:7" ht="18" customHeight="1" thickBot="1" thickTop="1">
      <c r="B5" s="49" t="s">
        <v>17</v>
      </c>
      <c r="C5" s="50"/>
      <c r="D5" s="50"/>
      <c r="E5" s="50"/>
      <c r="F5" s="50"/>
      <c r="G5" s="51"/>
    </row>
    <row r="6" spans="2:7" ht="30.75" customHeight="1" thickBot="1" thickTop="1">
      <c r="B6" s="36" t="s">
        <v>24</v>
      </c>
      <c r="C6" s="27"/>
      <c r="D6" s="28">
        <f>C6*1.21</f>
        <v>0</v>
      </c>
      <c r="E6" s="29">
        <v>1</v>
      </c>
      <c r="F6" s="28">
        <f>E6*C6</f>
        <v>0</v>
      </c>
      <c r="G6" s="30">
        <f>E6*D6</f>
        <v>0</v>
      </c>
    </row>
    <row r="7" spans="2:7" ht="18" customHeight="1" thickBot="1" thickTop="1">
      <c r="B7" s="49" t="s">
        <v>18</v>
      </c>
      <c r="C7" s="50"/>
      <c r="D7" s="50"/>
      <c r="E7" s="50"/>
      <c r="F7" s="50"/>
      <c r="G7" s="51"/>
    </row>
    <row r="8" spans="2:7" ht="28.5" customHeight="1" thickTop="1">
      <c r="B8" s="31" t="s">
        <v>19</v>
      </c>
      <c r="C8" s="32"/>
      <c r="D8" s="33">
        <f aca="true" t="shared" si="0" ref="D8">C8*1.21</f>
        <v>0</v>
      </c>
      <c r="E8" s="34">
        <v>3</v>
      </c>
      <c r="F8" s="33">
        <f aca="true" t="shared" si="1" ref="F8">E8*C8</f>
        <v>0</v>
      </c>
      <c r="G8" s="35">
        <f aca="true" t="shared" si="2" ref="G8">E8*D8</f>
        <v>0</v>
      </c>
    </row>
    <row r="9" spans="2:7" ht="30" customHeight="1" thickBot="1">
      <c r="B9" s="37" t="s">
        <v>20</v>
      </c>
      <c r="C9" s="38"/>
      <c r="D9" s="39">
        <f>C9*1.21</f>
        <v>0</v>
      </c>
      <c r="E9" s="40">
        <v>4</v>
      </c>
      <c r="F9" s="39">
        <f>E9*C9</f>
        <v>0</v>
      </c>
      <c r="G9" s="41">
        <f>E9*D9</f>
        <v>0</v>
      </c>
    </row>
    <row r="10" spans="2:7" ht="24" customHeight="1" thickBot="1" thickTop="1">
      <c r="B10" s="52" t="s">
        <v>9</v>
      </c>
      <c r="C10" s="53"/>
      <c r="D10" s="53"/>
      <c r="E10" s="54"/>
      <c r="F10" s="42">
        <f>SUM(F4:F4,F6,F8:F9)</f>
        <v>0</v>
      </c>
      <c r="G10" s="43">
        <f>F10*1.21</f>
        <v>0</v>
      </c>
    </row>
    <row r="11" ht="13.5" thickTop="1"/>
    <row r="12" ht="13.5" thickBot="1"/>
    <row r="13" spans="3:7" ht="16.5" customHeight="1" thickTop="1">
      <c r="C13" s="55" t="s">
        <v>14</v>
      </c>
      <c r="D13" s="56"/>
      <c r="E13" s="23" t="s">
        <v>21</v>
      </c>
      <c r="F13" s="24">
        <f>F4+F6+F9/4</f>
        <v>0</v>
      </c>
      <c r="G13" s="25">
        <f aca="true" t="shared" si="3" ref="G13:G16">F13*1.21</f>
        <v>0</v>
      </c>
    </row>
    <row r="14" spans="3:7" ht="15" customHeight="1">
      <c r="C14" s="57"/>
      <c r="D14" s="58"/>
      <c r="E14" s="10" t="s">
        <v>10</v>
      </c>
      <c r="F14" s="15">
        <f>C8+C9</f>
        <v>0</v>
      </c>
      <c r="G14" s="16">
        <f t="shared" si="3"/>
        <v>0</v>
      </c>
    </row>
    <row r="15" spans="3:7" ht="15" customHeight="1">
      <c r="C15" s="57"/>
      <c r="D15" s="58"/>
      <c r="E15" s="4" t="s">
        <v>11</v>
      </c>
      <c r="F15" s="15">
        <f>C8+C9</f>
        <v>0</v>
      </c>
      <c r="G15" s="16">
        <f t="shared" si="3"/>
        <v>0</v>
      </c>
    </row>
    <row r="16" spans="3:7" ht="15.75" customHeight="1" thickBot="1">
      <c r="C16" s="59"/>
      <c r="D16" s="60"/>
      <c r="E16" s="13" t="s">
        <v>12</v>
      </c>
      <c r="F16" s="15">
        <f>C8+C9</f>
        <v>0</v>
      </c>
      <c r="G16" s="16">
        <f t="shared" si="3"/>
        <v>0</v>
      </c>
    </row>
    <row r="17" spans="3:7" ht="15.75" thickBot="1">
      <c r="C17" s="44" t="s">
        <v>13</v>
      </c>
      <c r="D17" s="45"/>
      <c r="E17" s="14"/>
      <c r="F17" s="21">
        <f>SUM(F13:F16)</f>
        <v>0</v>
      </c>
      <c r="G17" s="22">
        <f>SUM(G13:G16)</f>
        <v>0</v>
      </c>
    </row>
    <row r="18" ht="14.25" thickBot="1" thickTop="1"/>
    <row r="19" spans="2:3" ht="13.5" thickBot="1">
      <c r="B19" s="12" t="s">
        <v>8</v>
      </c>
      <c r="C19" s="11"/>
    </row>
    <row r="20" ht="13.5" thickBot="1">
      <c r="B20" s="8" t="s">
        <v>23</v>
      </c>
    </row>
    <row r="21" spans="2:3" ht="13.5" thickBot="1">
      <c r="B21" s="17" t="s">
        <v>6</v>
      </c>
      <c r="C21" s="18"/>
    </row>
    <row r="22" spans="2:3" ht="13.5" thickBot="1">
      <c r="B22" s="19" t="s">
        <v>7</v>
      </c>
      <c r="C22" s="20"/>
    </row>
  </sheetData>
  <sheetProtection password="BDC7" sheet="1" objects="1" scenarios="1"/>
  <mergeCells count="6">
    <mergeCell ref="C17:D17"/>
    <mergeCell ref="B3:G3"/>
    <mergeCell ref="B7:G7"/>
    <mergeCell ref="B10:E10"/>
    <mergeCell ref="B5:G5"/>
    <mergeCell ref="C13:D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lejnar4694</cp:lastModifiedBy>
  <cp:lastPrinted>2015-10-09T05:54:33Z</cp:lastPrinted>
  <dcterms:created xsi:type="dcterms:W3CDTF">2014-07-28T09:15:02Z</dcterms:created>
  <dcterms:modified xsi:type="dcterms:W3CDTF">2017-11-10T08:21:17Z</dcterms:modified>
  <cp:category/>
  <cp:version/>
  <cp:contentType/>
  <cp:contentStatus/>
</cp:coreProperties>
</file>