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80" windowWidth="15480" windowHeight="11640" activeTab="0"/>
  </bookViews>
  <sheets>
    <sheet name="poznamky" sheetId="5" r:id="rId1"/>
    <sheet name="priloha_1_kos" sheetId="4" r:id="rId2"/>
    <sheet name="tabulky_publikaci" sheetId="1" r:id="rId3"/>
  </sheets>
  <definedNames/>
  <calcPr calcId="125725"/>
</workbook>
</file>

<file path=xl/sharedStrings.xml><?xml version="1.0" encoding="utf-8"?>
<sst xmlns="http://schemas.openxmlformats.org/spreadsheetml/2006/main" count="1276" uniqueCount="195">
  <si>
    <t xml:space="preserve">50 ks </t>
  </si>
  <si>
    <t>100 ks</t>
  </si>
  <si>
    <t>150 ks</t>
  </si>
  <si>
    <t xml:space="preserve">200 ks </t>
  </si>
  <si>
    <t>250 ks</t>
  </si>
  <si>
    <t>300 ks</t>
  </si>
  <si>
    <t>350 ks</t>
  </si>
  <si>
    <t>400 ks</t>
  </si>
  <si>
    <t>500 ks</t>
  </si>
  <si>
    <t>600 ks</t>
  </si>
  <si>
    <t>700 ks</t>
  </si>
  <si>
    <t>800 ks</t>
  </si>
  <si>
    <t>900 ks</t>
  </si>
  <si>
    <t>1000 ks</t>
  </si>
  <si>
    <t>20 ks</t>
  </si>
  <si>
    <t>1200 ks</t>
  </si>
  <si>
    <t>1500 ks</t>
  </si>
  <si>
    <t>2000 ks</t>
  </si>
  <si>
    <t xml:space="preserve">3000 ks </t>
  </si>
  <si>
    <t xml:space="preserve">4000 ks </t>
  </si>
  <si>
    <t>5000 ks</t>
  </si>
  <si>
    <t>7500 ks</t>
  </si>
  <si>
    <t>10000 ks</t>
  </si>
  <si>
    <t>počet stran</t>
  </si>
  <si>
    <t>DL skládačka</t>
  </si>
  <si>
    <t>cena</t>
  </si>
  <si>
    <t>50 ks</t>
  </si>
  <si>
    <t>200 ks</t>
  </si>
  <si>
    <t>3000 ks</t>
  </si>
  <si>
    <t>4000 ks</t>
  </si>
  <si>
    <t>15000 ks</t>
  </si>
  <si>
    <t>20000 ks</t>
  </si>
  <si>
    <t>Dopisní papír</t>
  </si>
  <si>
    <t>Dopisní papír - předsedkyně</t>
  </si>
  <si>
    <t>Dopisní obálka - předsedkyně</t>
  </si>
  <si>
    <t>barevnost</t>
  </si>
  <si>
    <t>1/0</t>
  </si>
  <si>
    <t>4/0</t>
  </si>
  <si>
    <t>1/1</t>
  </si>
  <si>
    <t>4/1</t>
  </si>
  <si>
    <t>Desky s chlopněmi</t>
  </si>
  <si>
    <t>Trhací bloky</t>
  </si>
  <si>
    <t>formát</t>
  </si>
  <si>
    <t>A4</t>
  </si>
  <si>
    <t>A5</t>
  </si>
  <si>
    <t>90x90 mm</t>
  </si>
  <si>
    <t>formát DL, barevnost 4/0, papír křída mat 250g/m2,</t>
  </si>
  <si>
    <t>Formát:  220x330 mm, papír křída mat 300g/m2, barevnost 4/0, hřbet 3 mm, boční a spodní klopa + matná laminace 1/0 + UV parciální lak, ve spodní klopě prořez na vizitku</t>
  </si>
  <si>
    <t>barevnost 4/0, papír 160g/m2</t>
  </si>
  <si>
    <t>A0</t>
  </si>
  <si>
    <t>A1</t>
  </si>
  <si>
    <t>A2</t>
  </si>
  <si>
    <t>1 ks</t>
  </si>
  <si>
    <t>5 ks</t>
  </si>
  <si>
    <t>10 ks</t>
  </si>
  <si>
    <t>3/0</t>
  </si>
  <si>
    <t>3/1</t>
  </si>
  <si>
    <t>3/3</t>
  </si>
  <si>
    <t xml:space="preserve">Formát 105x75 mm, barevnost 3/1, papír Křída mat 250g/m2 </t>
  </si>
  <si>
    <t>tormát 50x90 mm, papír křída mat 300g/m2</t>
  </si>
  <si>
    <t>ČR v číslech</t>
  </si>
  <si>
    <t>2500 ks</t>
  </si>
  <si>
    <t>Statistická ročenka ČR</t>
  </si>
  <si>
    <t>1100 ks</t>
  </si>
  <si>
    <t>1300 ks</t>
  </si>
  <si>
    <t>1400 ks</t>
  </si>
  <si>
    <t>Kalendář</t>
  </si>
  <si>
    <t>Statistika a My</t>
  </si>
  <si>
    <t>Náklad 5000 ks</t>
  </si>
  <si>
    <t>Náklad 100 000 ks</t>
  </si>
  <si>
    <t>Formát</t>
  </si>
  <si>
    <t>1+1</t>
  </si>
  <si>
    <t>2+2</t>
  </si>
  <si>
    <t>A4 - 6 stran</t>
  </si>
  <si>
    <t>A4 - 8 stran</t>
  </si>
  <si>
    <t>A4 - 12 stran</t>
  </si>
  <si>
    <t>A4 - 16 stran</t>
  </si>
  <si>
    <t>A4 - 20 stran</t>
  </si>
  <si>
    <t>4+4</t>
  </si>
  <si>
    <t>formát A4, složený na třetiny =DL (do sebe), barevnost 4/4, papír LK 115g/m2,  Tiskové podklady: soubor PDF</t>
  </si>
  <si>
    <t xml:space="preserve">Formát: A4, barevnost: 2/1, Papír: Mohawk Via Laid Smooth 100g/m2, Tiskové podklady: soubor PDF </t>
  </si>
  <si>
    <t xml:space="preserve">Formát 99x210, Barevnost 2/1, Papír: Mohawk Via Laid Smooth 100g/m2, Tiskové podklady: soubor PDF </t>
  </si>
  <si>
    <t>formát A4, papír BO 80g/m2,  Tiskové podklady: soubor PDF</t>
  </si>
  <si>
    <t>barevnost 3/0, papír BO 80g/m2, bločky vytvářet po 50 listech, poslední list karton BO 300g/m2 bez tisku, slepit v hlavě bílým (průhledným) lepidlem. Tiskové podklady: soubor PDF</t>
  </si>
  <si>
    <t xml:space="preserve">Formát: 99x210 mm, rozsah: knižní blok - 36 stran, barevnost: 2/2, papír: 115g/m2, LK  
obálka: 4 strany, barevnost 4/2, papír 170g/m2, LK 
Vazba: V1 - na stříšku
Tiskové podklady: soubor PDF
</t>
  </si>
  <si>
    <t>Formát 160x240 mm, barevnost  2/2, papír BO 80 g/m2, 824 stran,  Vazba -  V8a, šitá nití, (potisk 4/0+lamino lesk), předsádka přední, zadní 4/0. Tiskové podklady: soubor PDF.</t>
  </si>
  <si>
    <t>Formát A2, barevnost: 13 listů 4/0 + karton 4/0,        papír:  200g MK, karton 350 g (lepenka bílo/bílá), povrchová úprava: 1/0 matný disperzní lak,                 drátěná twin vazba bílá s očkem na kratší straně pro zavěšení, Tiskové podklady: soubor PDF</t>
  </si>
  <si>
    <t>Cizinci v ČR</t>
  </si>
  <si>
    <t>Trh práce v ČR</t>
  </si>
  <si>
    <t xml:space="preserve">14 obsahově různých publikací stejlého rozsahu a barevnosti                                                                                                 Formát: 100x210 mm, Kn. blok: 28 stran, barevnost 1/1, papír ofset 80g/m2
Obálka: barevnost 2/1 (Pantone 021+černá), papír 170g/m2 křída lesklá
Vazba: V1
Tiskové podklady: soubor PDF
</t>
  </si>
  <si>
    <t xml:space="preserve">formát: A4
rozsah a barevnost: 226 stran 1/1 + na konci příloha 32 stran 2/2, papír: 80g/m2
obálka: barevnost 2/0, papír 250g/m2
povrchová úprava obálky: lamino - lesk 
vazba: V2 – lepená
Tiskové podklady: soubor PDF
</t>
  </si>
  <si>
    <t>počet výtisků</t>
  </si>
  <si>
    <t>14x700 ks</t>
  </si>
  <si>
    <t>14x1000 ks</t>
  </si>
  <si>
    <t>14x1500 ks</t>
  </si>
  <si>
    <t>Formát A4, barevnost 4/4, papír BO 80 g/m2</t>
  </si>
  <si>
    <t>14x400 ks</t>
  </si>
  <si>
    <t>14x600 ks</t>
  </si>
  <si>
    <t>černobílé publikace 1</t>
  </si>
  <si>
    <t>černobílé publikace 2</t>
  </si>
  <si>
    <t>černobílé publikace 3</t>
  </si>
  <si>
    <t>černobílé publikace 4</t>
  </si>
  <si>
    <t>černobílé publikace 5</t>
  </si>
  <si>
    <t>černobílé publikace 6</t>
  </si>
  <si>
    <t>černobílé publikace 7</t>
  </si>
  <si>
    <t>černobílé publikace 8</t>
  </si>
  <si>
    <t>barevné publikace 1</t>
  </si>
  <si>
    <t>barevné publikace 2</t>
  </si>
  <si>
    <t>barevné publikace 3</t>
  </si>
  <si>
    <t>barevné publikace 4</t>
  </si>
  <si>
    <t>barevné publikace 5</t>
  </si>
  <si>
    <t>barevné publikace 6</t>
  </si>
  <si>
    <t>barevné publikace 7</t>
  </si>
  <si>
    <t>barevné publikace 8</t>
  </si>
  <si>
    <t>černobílá publikace 1/1, A4, papír BO 80 g/m2, vazba V1, (obálka 4/0, papír křída mat 200 g). Tiskové podklady: soubor PDF</t>
  </si>
  <si>
    <t>černobílá publikace 1/1, A5, papír BO 80 g/m2, vazba V1, (obálka 4/0, papír křída mat 200 g). Tiskové podklady: soubor PDF</t>
  </si>
  <si>
    <t>černobílá publikace 1/1, DL, papír BO 80 g/m2, vazba V1, (obálka 4/0, papír křída mat 160 g). Tiskové podklady: soubor PDF</t>
  </si>
  <si>
    <t>černobílá publikace 1/1, 168x234 mm, papír BO 80 g/m2, vazba V1, (obálka 4/0, papír křída mat 200 g). Tiskové podklady: soubor PDF</t>
  </si>
  <si>
    <t>černobílá publikace 1/1, A4, papír BO 80 g/m2, vazba V2, (obálka 4/0, papír křída mat 200 g). Tiskové podklady: soubor PDF</t>
  </si>
  <si>
    <t>černobílá publikace 1/1, A5, papír BO 80 g/m2, vazba V2, (obálka 4/0, papír křída mat 200 g). Tiskové podklady: soubor PDF</t>
  </si>
  <si>
    <t>černobílá publikace 1/1, DL, papír BO 80 g/m2, vazba V2, (obálka 4/0, papír  křída mat 160 g). Tiskové podklady: soubor PDF</t>
  </si>
  <si>
    <t>černobílá publikace 1/1, 164x248 mm, papiír BO 80g/m2,  vazba V2, (obálka 4/0, papír křída mat 200 g/m2). Tiskové podklady: soubor PDF</t>
  </si>
  <si>
    <t>barevné publikace 4/4, A4, papír BO 80 g/m2, vazba V1, (obálka 4/0, papír křida mat 200 g). Tiskové podklady: soubor PDF</t>
  </si>
  <si>
    <t>barevné publikace 4/4, A5, papír BO 80 g/m2, vazba V1, (obálka 4/0, papír křída mat 200 g). Tiskové podklady: soubor PDF</t>
  </si>
  <si>
    <t>barevné publikace 4/4, DL, papír BO 80 g/m2, vazba V1, (obálka 4/0, papír křída mat 160 g). Tiskové podklady: soubor PDF</t>
  </si>
  <si>
    <t>barevné publikace 4/4, 168x234 mm, papír BO 80 g/m2, vazba V1, (obálka 4/0, papír křída mat 200 g). Tiskové podklady: soubor PDF</t>
  </si>
  <si>
    <t>barevné publikace 4/4, A4, papír BO 80 g/m2, vazba V2, (obálka 4/0, papír křída mat 200 g). Tiskové podklady: soubor PDF</t>
  </si>
  <si>
    <t>barevné publikace 4/4, A5, papír BO 80 g/m2, vazba V2, (obálka 4/0, papír křída mat 200 g). Tiskové podklady: soubor PDF</t>
  </si>
  <si>
    <t>barevné publikace 4/4, DL, papír BO 80 g/m2, vazba V2, (obálka 4/0, papír křída mat 160 g). Tiskové podklady: soubor PDF</t>
  </si>
  <si>
    <t>barevné publikace 4/4, 164x248 mm, papír BO 80g/m2,  vazba V2, (obálka 4/0,  křída mat 200 g/m2). Tiskové podklady: soubor PDF</t>
  </si>
  <si>
    <t>A4 - 4 strany</t>
  </si>
  <si>
    <t>Náklad</t>
  </si>
  <si>
    <t>Výkaz / Dotazník</t>
  </si>
  <si>
    <t>Dotazník 2 - vysvětlivky</t>
  </si>
  <si>
    <t>Stránek</t>
  </si>
  <si>
    <t>Barevnost</t>
  </si>
  <si>
    <t>Výkaz 3</t>
  </si>
  <si>
    <t>Výkaz 2</t>
  </si>
  <si>
    <t>Výkaz 1</t>
  </si>
  <si>
    <t xml:space="preserve">
formát: A4
rozsah a barevnost: 226 stran 1/1 + na konci příloha 32 stran 2/2, papír: 80g/m2
obálka: barevnost 2/0, papír 250g/m2
povrchová úprava obálky: lamino - lesk 
vazba: V2 – lepená
Tiskové podklady: soubor PDF
</t>
  </si>
  <si>
    <t>Formát 160x240 mm, barevnost  2/2, papír BO 80 g/m2, 824 stran,  Vazba -  V8a, šitá nití, (potisk 4/0+lamino lesk), předsádka přední, zadní 4/0,                             Tiskové podklady: soubor PDF</t>
  </si>
  <si>
    <t>Formát: 99x210 mm, rozsah: knižní blok - 36 stran, barevnost: 2/2, papír: 115g/m2, LK  
obálka: 4 strany, barevnost 4/2, papír 170g/m2, LK 
Vazba: V1 - na stříšku
Tiskové podklady: soubor PDF</t>
  </si>
  <si>
    <t>barevnost 3/0, papír BO 80g/m2, bločky vytvářet po 50 listech, poslední list karton BO 300g/m2 bez tisku, slepit v hlavě bílým (průhledným) lepidlem,                            Tiskové podklady: soubor PDF</t>
  </si>
  <si>
    <t>Formát:  220x330 mm,  barevnost 4/0, papír MK 300g/m2, hřbet 3 mm, boční a spodní klopa + matná laminace 1/0 + UV parciální lak, ve spodní klopě prořez na vizitku,       Tiskové podklady: soubor PDF</t>
  </si>
  <si>
    <t>formát A4, papír BO 80g/m2,          Tiskové podklady: soubor PDF</t>
  </si>
  <si>
    <t xml:space="preserve">Formát 99x210, Barevnost 2/1, Papír: typ Mohawk Via Laid Smooth 100g/m2, Tiskové podklady: soubor PDF </t>
  </si>
  <si>
    <t xml:space="preserve">Formát: A4, barevnost: 2/1, Papír: typ Mohawk Via Laid Smooth 100g/m2,     Tiskové podklady: soubor PDF </t>
  </si>
  <si>
    <t>formát A4, složený na třetiny =DL (do sebe), barevnost 4/4, papír LK 115g/m2,          Tiskové podklady: soubor PDF</t>
  </si>
  <si>
    <t>Součet všech cen</t>
  </si>
  <si>
    <t>Poznámky:</t>
  </si>
  <si>
    <t>Tabulky_publikaci</t>
  </si>
  <si>
    <t>Příloha 1 kos</t>
  </si>
  <si>
    <r>
      <t xml:space="preserve">Doplnění pouze cen u </t>
    </r>
    <r>
      <rPr>
        <b/>
        <u val="single"/>
        <sz val="11"/>
        <color theme="1"/>
        <rFont val="Calibri"/>
        <family val="2"/>
        <scheme val="minor"/>
      </rPr>
      <t>Výkazy a dotazníky</t>
    </r>
    <r>
      <rPr>
        <sz val="11"/>
        <color theme="1"/>
        <rFont val="Calibri"/>
        <family val="2"/>
        <scheme val="minor"/>
      </rPr>
      <t>, ostatní ceny se generují z předchozího listu.</t>
    </r>
  </si>
  <si>
    <t>Pří nedodržení této podmínky je hodnota zobrazena tučně, červenou barvou písma.</t>
  </si>
  <si>
    <t xml:space="preserve">U jednotlivých publikací musí být vždy hodnota v buňce větší než hodnota předchozí buňky a to jak ve vodorovném, tak svislém směru. </t>
  </si>
  <si>
    <t xml:space="preserve">Formát: A4, počet stran je vč. obálky, barevnost: 4/4 + obálka matný lak1/0, Papír: knižní blok MK 115/m2, obálka MK 175g/m2, vazba: V1
Tiskové podklady: soubor PDF
</t>
  </si>
  <si>
    <t>Každý další tisíc až do nákladu 100 000</t>
  </si>
  <si>
    <t xml:space="preserve">Každý další tisíc až do nákladu 100 000 </t>
  </si>
  <si>
    <t xml:space="preserve">Každý další tisíc až do nákladu 200 000 </t>
  </si>
  <si>
    <t>Formát A2, barevnost: 13 listů 4/0 + karton 4/0,        papír:  200g MK, karton 350 g (lepenka bílo/bílá), povrchová úprava: 1/0 matný disperzní lak,  drátěná twin vazba bílá s očkem na kratší straně pro zavěšení, Tiskové podklady: soubor PDF</t>
  </si>
  <si>
    <t>Formát A3, barevnost: 13 listů 4/0 + karton 4/0,        papír:  160g MK, karton 350 g (lepenka bílo/bílá), povrchová úprava: 1/0 matný disperzní lak,  drátěná twin vazba bílá s očkem na kratší straně pro zavěšení, Tiskové podklady: soubor PDF</t>
  </si>
  <si>
    <t xml:space="preserve">Formát: A4, počet stran je vč. obálky, barevnost: 4/4 + obálka matný lak1/0, Papír: knižní blok MK 115/m2, obálka MK 175g/m2, vazba: V1
Tiskové podklady: soubor PDF
</t>
  </si>
  <si>
    <t>cena/1000 ks</t>
  </si>
  <si>
    <t>cena/1000  ks</t>
  </si>
  <si>
    <t>A5 - 2 strany</t>
  </si>
  <si>
    <t>A4 - 2 strany</t>
  </si>
  <si>
    <t>recyklovaný papír 60g/m2, u většího počtu stran než 2A4 se předpokládá tisk na A3 +případý dotisk na A4 (např. 6 stran)</t>
  </si>
  <si>
    <t>papír BO 80g/m2, u většího počtu stran než 2A4 se předpokládá tisk na A3 +případý dotisk na A4 (např. 6 stran)</t>
  </si>
  <si>
    <t>Dotazník 1 (2 A3 přeložené)</t>
  </si>
  <si>
    <r>
      <t xml:space="preserve">Výkazy a dotazníky   </t>
    </r>
    <r>
      <rPr>
        <sz val="11"/>
        <color theme="1"/>
        <rFont val="Calibri"/>
        <family val="2"/>
        <scheme val="minor"/>
      </rPr>
      <t>formát A4, papír BO 80g/m2</t>
    </r>
  </si>
  <si>
    <t>Všechny ceny uvádějte bez DPH.</t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</si>
  <si>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ČERNOBÍLÉ PUBLIKACE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</si>
  <si>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BAREVNÉ PUBLIKACE</t>
    </r>
  </si>
  <si>
    <r>
      <rPr>
        <b/>
        <sz val="16"/>
        <color rgb="FFFF0000"/>
        <rFont val="Calibri"/>
        <family val="2"/>
        <scheme val="minor"/>
      </rPr>
      <t xml:space="preserve">CENY BEZ DPH                                                                                          </t>
    </r>
    <r>
      <rPr>
        <b/>
        <sz val="16"/>
        <color theme="1"/>
        <rFont val="Calibri"/>
        <family val="2"/>
        <scheme val="minor"/>
      </rPr>
      <t xml:space="preserve"> DL skládačka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</si>
  <si>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Dopisní papír - předsedkyně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</si>
  <si>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Dopisní obálka - předsedkyně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</si>
  <si>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  Dopisní papír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</si>
  <si>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                                                      Pozvánka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</si>
  <si>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Desky s chlopněmi</t>
    </r>
  </si>
  <si>
    <r>
      <rPr>
        <b/>
        <sz val="16"/>
        <color rgb="FFFF0000"/>
        <rFont val="Calibri"/>
        <family val="2"/>
        <scheme val="minor"/>
      </rPr>
      <t xml:space="preserve">CENY BEZ DPH                                 </t>
    </r>
    <r>
      <rPr>
        <b/>
        <sz val="16"/>
        <color theme="1"/>
        <rFont val="Calibri"/>
        <family val="2"/>
        <scheme val="minor"/>
      </rPr>
      <t xml:space="preserve"> Trhací bloky</t>
    </r>
  </si>
  <si>
    <r>
      <rPr>
        <b/>
        <sz val="16"/>
        <color rgb="FFFF0000"/>
        <rFont val="Calibri"/>
        <family val="2"/>
        <scheme val="minor"/>
      </rPr>
      <t xml:space="preserve">CENY BEZ DPH                                   </t>
    </r>
    <r>
      <rPr>
        <b/>
        <sz val="16"/>
        <color theme="1"/>
        <rFont val="Calibri"/>
        <family val="2"/>
        <scheme val="minor"/>
      </rPr>
      <t>Leták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</si>
  <si>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     Reklamní plakát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</si>
  <si>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                Vizitky</t>
    </r>
  </si>
  <si>
    <r>
      <rPr>
        <b/>
        <sz val="16"/>
        <color rgb="FFFF0000"/>
        <rFont val="Calibri"/>
        <family val="2"/>
        <scheme val="minor"/>
      </rPr>
      <t xml:space="preserve">CENY BEZ DPH             </t>
    </r>
    <r>
      <rPr>
        <b/>
        <sz val="16"/>
        <color theme="1"/>
        <rFont val="Calibri"/>
        <family val="2"/>
        <scheme val="minor"/>
      </rPr>
      <t>Průkaz zaměstnance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</si>
  <si>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   ČR v číslech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</si>
  <si>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  Statistická ročenka ČR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</si>
  <si>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Kalendář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</si>
  <si>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Kalendář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</si>
  <si>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     Statistika a My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</si>
  <si>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Cizinci v ČR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</si>
  <si>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Trh práce v ČR</t>
    </r>
  </si>
  <si>
    <r>
      <rPr>
        <b/>
        <sz val="16"/>
        <color rgb="FFFF0000"/>
        <rFont val="Calibri"/>
        <family val="2"/>
        <scheme val="minor"/>
      </rPr>
      <t xml:space="preserve">CENY BEZ DPH   </t>
    </r>
    <r>
      <rPr>
        <b/>
        <sz val="16"/>
        <color theme="1"/>
        <rFont val="Calibri"/>
        <family val="2"/>
        <scheme val="minor"/>
      </rPr>
      <t xml:space="preserve">Výkazy a dotazníky </t>
    </r>
  </si>
  <si>
    <r>
      <rPr>
        <b/>
        <sz val="16"/>
        <color rgb="FFFF0000"/>
        <rFont val="Calibri"/>
        <family val="2"/>
        <scheme val="minor"/>
      </rPr>
      <t>CENY BEZ DPH</t>
    </r>
    <r>
      <rPr>
        <b/>
        <sz val="16"/>
        <color theme="1"/>
        <rFont val="Calibri"/>
        <family val="2"/>
        <scheme val="minor"/>
      </rPr>
      <t xml:space="preserve">   Výkazy a dotazníky  – papír vhodný pro laserový tisk a optické snímání</t>
    </r>
  </si>
  <si>
    <r>
      <t xml:space="preserve">Pokud je cena uváděná na desetinné číslo (halíře), je nutné ji zadávat ve formátu </t>
    </r>
    <r>
      <rPr>
        <u val="single"/>
        <sz val="11"/>
        <color theme="1"/>
        <rFont val="Calibri"/>
        <family val="2"/>
        <scheme val="minor"/>
      </rPr>
      <t>s desetinnou čárkou (ne tečkou).</t>
    </r>
  </si>
  <si>
    <t>Příloha č. 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</si>
</sst>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79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ck"/>
      <right style="thick"/>
      <top style="thin"/>
      <bottom/>
    </border>
    <border>
      <left/>
      <right style="thin"/>
      <top style="thick"/>
      <bottom style="thick"/>
    </border>
    <border>
      <left style="thick"/>
      <right style="thick"/>
      <top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ck"/>
      <right/>
      <top style="thick"/>
      <bottom style="thick"/>
    </border>
    <border>
      <left/>
      <right style="thin"/>
      <top style="thick"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double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/>
      <top/>
      <bottom style="medium"/>
    </border>
    <border>
      <left style="thick"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ck"/>
      <bottom style="thick"/>
    </border>
    <border>
      <left style="thick"/>
      <right/>
      <top style="thin"/>
      <bottom style="thin"/>
    </border>
    <border>
      <left/>
      <right style="thick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vertical="center"/>
    </xf>
    <xf numFmtId="49" fontId="0" fillId="0" borderId="22" xfId="0" applyNumberFormat="1" applyBorder="1"/>
    <xf numFmtId="49" fontId="0" fillId="0" borderId="23" xfId="0" applyNumberFormat="1" applyBorder="1"/>
    <xf numFmtId="0" fontId="0" fillId="0" borderId="25" xfId="0" applyBorder="1" applyAlignment="1">
      <alignment/>
    </xf>
    <xf numFmtId="0" fontId="0" fillId="0" borderId="25" xfId="0" applyBorder="1"/>
    <xf numFmtId="0" fontId="0" fillId="0" borderId="0" xfId="0" applyNumberFormat="1"/>
    <xf numFmtId="0" fontId="0" fillId="0" borderId="13" xfId="0" applyFill="1" applyBorder="1"/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/>
    </xf>
    <xf numFmtId="0" fontId="0" fillId="0" borderId="27" xfId="0" applyBorder="1"/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/>
    <xf numFmtId="0" fontId="0" fillId="0" borderId="0" xfId="0" applyAlignment="1">
      <alignment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horizontal="center"/>
    </xf>
    <xf numFmtId="0" fontId="0" fillId="0" borderId="10" xfId="0" applyFill="1" applyBorder="1"/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2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9" xfId="0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0" fontId="0" fillId="0" borderId="41" xfId="0" applyBorder="1"/>
    <xf numFmtId="0" fontId="6" fillId="0" borderId="0" xfId="0" applyFont="1"/>
    <xf numFmtId="0" fontId="0" fillId="0" borderId="24" xfId="0" applyFill="1" applyBorder="1"/>
    <xf numFmtId="0" fontId="0" fillId="0" borderId="42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5" xfId="0" applyBorder="1" applyAlignment="1">
      <alignment wrapText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4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47" xfId="0" applyBorder="1" applyProtection="1">
      <protection hidden="1"/>
    </xf>
    <xf numFmtId="0" fontId="9" fillId="0" borderId="20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2" borderId="12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/>
    <xf numFmtId="0" fontId="9" fillId="2" borderId="2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3" borderId="0" xfId="0" applyFill="1"/>
    <xf numFmtId="0" fontId="5" fillId="3" borderId="0" xfId="0" applyFont="1" applyFill="1"/>
    <xf numFmtId="0" fontId="0" fillId="2" borderId="23" xfId="0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2" xfId="0" applyNumberFormat="1" applyFont="1" applyFill="1" applyBorder="1" applyAlignment="1" applyProtection="1">
      <alignment/>
      <protection hidden="1"/>
    </xf>
    <xf numFmtId="0" fontId="0" fillId="2" borderId="3" xfId="0" applyNumberFormat="1" applyFont="1" applyFill="1" applyBorder="1" applyAlignment="1" applyProtection="1">
      <alignment/>
      <protection hidden="1"/>
    </xf>
    <xf numFmtId="0" fontId="0" fillId="2" borderId="4" xfId="0" applyNumberFormat="1" applyFont="1" applyFill="1" applyBorder="1" applyAlignment="1" applyProtection="1">
      <alignment/>
      <protection hidden="1"/>
    </xf>
    <xf numFmtId="0" fontId="0" fillId="2" borderId="5" xfId="0" applyNumberFormat="1" applyFont="1" applyFill="1" applyBorder="1" applyAlignment="1" applyProtection="1">
      <alignment/>
      <protection hidden="1"/>
    </xf>
    <xf numFmtId="0" fontId="0" fillId="2" borderId="5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3" fillId="0" borderId="28" xfId="0" applyNumberFormat="1" applyFont="1" applyBorder="1" applyAlignment="1">
      <alignment/>
    </xf>
    <xf numFmtId="0" fontId="0" fillId="0" borderId="44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7" xfId="0" applyFill="1" applyBorder="1" applyProtection="1">
      <protection hidden="1"/>
    </xf>
    <xf numFmtId="0" fontId="0" fillId="0" borderId="38" xfId="0" applyBorder="1" applyProtection="1">
      <protection hidden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9" fillId="4" borderId="49" xfId="0" applyFont="1" applyFill="1" applyBorder="1" applyProtection="1">
      <protection locked="0"/>
    </xf>
    <xf numFmtId="0" fontId="9" fillId="4" borderId="40" xfId="0" applyFont="1" applyFill="1" applyBorder="1" applyProtection="1">
      <protection locked="0"/>
    </xf>
    <xf numFmtId="0" fontId="9" fillId="4" borderId="39" xfId="0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0" fillId="3" borderId="0" xfId="0" applyFont="1" applyFill="1"/>
    <xf numFmtId="0" fontId="3" fillId="0" borderId="41" xfId="0" applyFont="1" applyBorder="1" applyAlignment="1">
      <alignment horizontal="left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5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2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2" fillId="0" borderId="65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" fillId="0" borderId="66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3" fillId="0" borderId="41" xfId="0" applyNumberFormat="1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41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0" fontId="0" fillId="0" borderId="61" xfId="0" applyBorder="1" applyAlignment="1">
      <alignment horizontal="left" vertical="center" shrinkToFit="1"/>
    </xf>
    <xf numFmtId="0" fontId="0" fillId="0" borderId="62" xfId="0" applyBorder="1" applyAlignment="1">
      <alignment vertical="center" shrinkToFit="1"/>
    </xf>
    <xf numFmtId="0" fontId="0" fillId="0" borderId="4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0" fillId="0" borderId="73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29" xfId="0" applyBorder="1" applyAlignment="1">
      <alignment/>
    </xf>
    <xf numFmtId="0" fontId="0" fillId="0" borderId="75" xfId="0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1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2" fillId="0" borderId="65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29" xfId="0" applyBorder="1" applyAlignment="1">
      <alignment wrapText="1"/>
    </xf>
    <xf numFmtId="0" fontId="0" fillId="0" borderId="75" xfId="0" applyBorder="1" applyAlignment="1">
      <alignment wrapText="1"/>
    </xf>
    <xf numFmtId="0" fontId="2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65" xfId="0" applyFont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0" fillId="0" borderId="7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5" fillId="0" borderId="6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51" xfId="0" applyNumberFormat="1" applyFont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left" vertical="top" wrapText="1"/>
    </xf>
    <xf numFmtId="0" fontId="3" fillId="0" borderId="35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0" fillId="0" borderId="76" xfId="0" applyBorder="1" applyAlignment="1">
      <alignment wrapText="1"/>
    </xf>
    <xf numFmtId="0" fontId="3" fillId="0" borderId="77" xfId="0" applyFont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0" fillId="0" borderId="78" xfId="0" applyBorder="1" applyAlignment="1">
      <alignment wrapText="1"/>
    </xf>
    <xf numFmtId="0" fontId="3" fillId="0" borderId="76" xfId="0" applyFont="1" applyBorder="1" applyAlignment="1">
      <alignment horizontal="left" vertical="center"/>
    </xf>
    <xf numFmtId="0" fontId="0" fillId="0" borderId="45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0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/>
  </sheetViews>
  <sheetFormatPr defaultColWidth="9.140625" defaultRowHeight="15"/>
  <cols>
    <col min="1" max="1" width="12.421875" style="126" customWidth="1"/>
    <col min="2" max="15" width="9.140625" style="126" customWidth="1"/>
    <col min="16" max="16384" width="9.140625" style="126" customWidth="1"/>
  </cols>
  <sheetData>
    <row r="1" spans="1:2" ht="15">
      <c r="A1" s="154" t="s">
        <v>194</v>
      </c>
      <c r="B1" s="154"/>
    </row>
    <row r="2" spans="1:4" ht="15">
      <c r="A2" s="126" t="s">
        <v>149</v>
      </c>
      <c r="B2" s="127" t="s">
        <v>150</v>
      </c>
      <c r="D2" s="126" t="s">
        <v>193</v>
      </c>
    </row>
    <row r="3" ht="15">
      <c r="B3" s="127"/>
    </row>
    <row r="4" ht="15">
      <c r="D4" s="126" t="s">
        <v>154</v>
      </c>
    </row>
    <row r="5" ht="15">
      <c r="D5" s="126" t="s">
        <v>153</v>
      </c>
    </row>
    <row r="7" spans="2:4" ht="15">
      <c r="B7" s="127" t="s">
        <v>151</v>
      </c>
      <c r="D7" s="126" t="s">
        <v>152</v>
      </c>
    </row>
    <row r="9" spans="2:5" ht="15">
      <c r="B9" s="127" t="s">
        <v>170</v>
      </c>
      <c r="C9" s="127"/>
      <c r="D9" s="127"/>
      <c r="E9" s="127"/>
    </row>
  </sheetData>
  <printOptions/>
  <pageMargins left="0.10416666666666667" right="0.010416666666666666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Layout" workbookViewId="0" topLeftCell="A1">
      <selection activeCell="G6" sqref="G6"/>
    </sheetView>
  </sheetViews>
  <sheetFormatPr defaultColWidth="9.140625" defaultRowHeight="15"/>
  <cols>
    <col min="1" max="1" width="12.57421875" style="0" customWidth="1"/>
  </cols>
  <sheetData>
    <row r="1" spans="1:24" ht="21.75" thickBot="1">
      <c r="A1" s="169" t="s">
        <v>24</v>
      </c>
      <c r="B1" s="170"/>
      <c r="C1" s="170"/>
      <c r="D1" s="170"/>
      <c r="E1" s="170"/>
      <c r="F1" s="170"/>
      <c r="G1" s="170"/>
      <c r="H1" s="170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8" ht="37.5" customHeight="1" thickBot="1" thickTop="1">
      <c r="A2" s="155" t="s">
        <v>147</v>
      </c>
      <c r="B2" s="168"/>
      <c r="C2" s="168"/>
      <c r="D2" s="168"/>
      <c r="E2" s="168"/>
      <c r="F2" s="168"/>
      <c r="G2" s="168"/>
      <c r="H2" s="98"/>
    </row>
    <row r="3" spans="1:3" ht="16.5" thickBot="1" thickTop="1">
      <c r="A3" s="67" t="s">
        <v>91</v>
      </c>
      <c r="B3" s="30" t="s">
        <v>8</v>
      </c>
      <c r="C3" s="30" t="s">
        <v>21</v>
      </c>
    </row>
    <row r="4" spans="1:3" ht="16.5" thickBot="1" thickTop="1">
      <c r="A4" s="35" t="s">
        <v>25</v>
      </c>
      <c r="B4" s="128">
        <f>tabulky_publikaci!J767</f>
        <v>0</v>
      </c>
      <c r="C4" s="128">
        <f>tabulky_publikaci!V767</f>
        <v>0</v>
      </c>
    </row>
    <row r="5" spans="1:2" ht="15.75" thickTop="1">
      <c r="A5" s="97"/>
      <c r="B5" s="97"/>
    </row>
    <row r="8" spans="1:24" ht="21.75" thickBot="1">
      <c r="A8" s="169" t="s">
        <v>33</v>
      </c>
      <c r="B8" s="170"/>
      <c r="C8" s="170"/>
      <c r="D8" s="170"/>
      <c r="E8" s="170"/>
      <c r="F8" s="170"/>
      <c r="G8" s="77"/>
      <c r="H8" s="77"/>
      <c r="I8" s="77"/>
      <c r="J8" s="77"/>
      <c r="K8" s="77"/>
      <c r="L8" s="77"/>
      <c r="M8" s="77"/>
      <c r="N8" s="77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16" ht="33" customHeight="1" thickBot="1" thickTop="1">
      <c r="A9" s="155" t="s">
        <v>146</v>
      </c>
      <c r="B9" s="168"/>
      <c r="C9" s="168"/>
      <c r="D9" s="168"/>
      <c r="E9" s="168"/>
      <c r="F9" s="168"/>
      <c r="G9" s="173"/>
      <c r="H9" s="24"/>
      <c r="I9" s="24"/>
      <c r="J9" s="24"/>
      <c r="K9" s="24"/>
      <c r="L9" s="24"/>
      <c r="M9" s="24"/>
      <c r="N9" s="24"/>
      <c r="O9" s="24"/>
      <c r="P9" s="24"/>
    </row>
    <row r="10" spans="1:12" ht="16.5" thickBot="1" thickTop="1">
      <c r="A10" s="67" t="s">
        <v>91</v>
      </c>
      <c r="B10" s="95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6.5" thickBot="1" thickTop="1">
      <c r="A11" s="35" t="s">
        <v>25</v>
      </c>
      <c r="B11" s="129">
        <f>tabulky_publikaci!O775</f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0" ht="15.75" thickTop="1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5" spans="1:14" ht="21.75" thickBot="1">
      <c r="A15" s="174" t="s">
        <v>34</v>
      </c>
      <c r="B15" s="170"/>
      <c r="C15" s="170"/>
      <c r="D15" s="170"/>
      <c r="E15" s="170"/>
      <c r="F15" s="170"/>
      <c r="G15" s="78"/>
      <c r="H15" s="78"/>
      <c r="I15" s="78"/>
      <c r="J15" s="78"/>
      <c r="K15" s="78"/>
      <c r="L15" s="78"/>
      <c r="M15" s="78"/>
      <c r="N15" s="78"/>
    </row>
    <row r="16" spans="1:14" ht="36" customHeight="1" thickBot="1" thickTop="1">
      <c r="A16" s="155" t="s">
        <v>145</v>
      </c>
      <c r="B16" s="168"/>
      <c r="C16" s="168"/>
      <c r="D16" s="168"/>
      <c r="E16" s="168"/>
      <c r="F16" s="168"/>
      <c r="G16" s="173"/>
      <c r="H16" s="23"/>
      <c r="I16" s="23"/>
      <c r="J16" s="23"/>
      <c r="K16" s="23"/>
      <c r="L16" s="23"/>
      <c r="M16" s="23"/>
      <c r="N16" s="23"/>
    </row>
    <row r="17" spans="1:2" ht="16.5" thickBot="1" thickTop="1">
      <c r="A17" s="67" t="s">
        <v>91</v>
      </c>
      <c r="B17" s="95" t="s">
        <v>13</v>
      </c>
    </row>
    <row r="18" spans="1:2" ht="16.5" thickBot="1" thickTop="1">
      <c r="A18" s="35" t="s">
        <v>25</v>
      </c>
      <c r="B18" s="129">
        <f>tabulky_publikaci!O783</f>
        <v>0</v>
      </c>
    </row>
    <row r="19" ht="15.75" thickTop="1">
      <c r="A19" s="97"/>
    </row>
    <row r="22" spans="1:24" ht="21.75" thickBot="1">
      <c r="A22" s="169" t="s">
        <v>32</v>
      </c>
      <c r="B22" s="170"/>
      <c r="C22" s="170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3" ht="38.25" customHeight="1" thickBot="1" thickTop="1">
      <c r="A23" s="155" t="s">
        <v>144</v>
      </c>
      <c r="B23" s="168"/>
      <c r="C23" s="173"/>
    </row>
    <row r="24" spans="1:3" ht="15.75" thickTop="1">
      <c r="A24" s="190" t="s">
        <v>35</v>
      </c>
      <c r="B24" s="96" t="s">
        <v>13</v>
      </c>
      <c r="C24" s="9" t="s">
        <v>20</v>
      </c>
    </row>
    <row r="25" spans="1:3" ht="15.75" thickBot="1">
      <c r="A25" s="191"/>
      <c r="B25" s="10" t="s">
        <v>25</v>
      </c>
      <c r="C25" s="8" t="s">
        <v>25</v>
      </c>
    </row>
    <row r="26" spans="1:3" ht="15.75" thickTop="1">
      <c r="A26" s="30" t="s">
        <v>36</v>
      </c>
      <c r="B26" s="110">
        <f>tabulky_publikaci!O792</f>
        <v>0</v>
      </c>
      <c r="C26" s="130">
        <f>tabulky_publikaci!U792</f>
        <v>0</v>
      </c>
    </row>
    <row r="27" spans="1:3" ht="15">
      <c r="A27" s="51" t="s">
        <v>38</v>
      </c>
      <c r="B27" s="131">
        <f>tabulky_publikaci!O793</f>
        <v>0</v>
      </c>
      <c r="C27" s="132">
        <f>tabulky_publikaci!U793</f>
        <v>0</v>
      </c>
    </row>
    <row r="28" spans="1:3" ht="15">
      <c r="A28" s="52" t="s">
        <v>37</v>
      </c>
      <c r="B28" s="131">
        <f>tabulky_publikaci!O794</f>
        <v>0</v>
      </c>
      <c r="C28" s="132">
        <f>tabulky_publikaci!U794</f>
        <v>0</v>
      </c>
    </row>
    <row r="29" spans="1:3" ht="15.75" thickBot="1">
      <c r="A29" s="53" t="s">
        <v>39</v>
      </c>
      <c r="B29" s="133">
        <f>tabulky_publikaci!O795</f>
        <v>0</v>
      </c>
      <c r="C29" s="134">
        <f>tabulky_publikaci!U795</f>
        <v>0</v>
      </c>
    </row>
    <row r="30" spans="1:24" ht="15.75" thickTop="1">
      <c r="A30" s="2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5">
      <c r="A31" s="2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7.25" thickBot="1">
      <c r="A32" s="175" t="s">
        <v>40</v>
      </c>
      <c r="B32" s="176"/>
      <c r="C32" s="176"/>
      <c r="D32" s="176"/>
      <c r="E32" s="176"/>
      <c r="F32" s="176"/>
      <c r="G32" s="176"/>
      <c r="H32" s="176"/>
      <c r="I32" s="77"/>
      <c r="J32" s="77"/>
      <c r="K32" s="77"/>
      <c r="L32" s="78"/>
      <c r="M32" s="78"/>
      <c r="N32" s="78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15" ht="45.75" customHeight="1" thickBot="1" thickTop="1">
      <c r="A33" s="155" t="s">
        <v>143</v>
      </c>
      <c r="B33" s="168"/>
      <c r="C33" s="168"/>
      <c r="D33" s="168"/>
      <c r="E33" s="168"/>
      <c r="F33" s="168"/>
      <c r="G33" s="168"/>
      <c r="H33" s="173"/>
      <c r="I33" s="27"/>
      <c r="J33" s="27"/>
      <c r="K33" s="27"/>
      <c r="L33" s="27"/>
      <c r="M33" s="27"/>
      <c r="N33" s="27"/>
      <c r="O33" s="27"/>
    </row>
    <row r="34" spans="1:15" ht="16.5" thickBot="1" thickTop="1">
      <c r="A34" s="67" t="s">
        <v>91</v>
      </c>
      <c r="B34" s="95" t="s">
        <v>17</v>
      </c>
      <c r="C34" s="23"/>
      <c r="D34" s="23"/>
      <c r="E34" s="23"/>
      <c r="F34" s="26"/>
      <c r="G34" s="27"/>
      <c r="H34" s="27"/>
      <c r="I34" s="27"/>
      <c r="J34" s="27"/>
      <c r="K34" s="27"/>
      <c r="L34" s="27"/>
      <c r="M34" s="27"/>
      <c r="N34" s="27"/>
      <c r="O34" s="27"/>
    </row>
    <row r="35" spans="1:6" ht="16.5" thickBot="1" thickTop="1">
      <c r="A35" s="35" t="s">
        <v>25</v>
      </c>
      <c r="B35" s="129">
        <f>tabulky_publikaci!J810</f>
        <v>0</v>
      </c>
      <c r="C35" s="23"/>
      <c r="D35" s="23"/>
      <c r="E35" s="23"/>
      <c r="F35" s="23"/>
    </row>
    <row r="36" spans="1:5" ht="15.75" thickTop="1">
      <c r="A36" s="23"/>
      <c r="B36" s="23"/>
      <c r="C36" s="23"/>
      <c r="D36" s="23"/>
      <c r="E36" s="23"/>
    </row>
    <row r="39" spans="1:14" ht="21.75" thickBot="1">
      <c r="A39" s="174" t="s">
        <v>41</v>
      </c>
      <c r="B39" s="170"/>
      <c r="C39" s="17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</row>
    <row r="40" spans="1:7" s="93" customFormat="1" ht="71.25" customHeight="1" thickBot="1" thickTop="1">
      <c r="A40" s="155" t="s">
        <v>142</v>
      </c>
      <c r="B40" s="168"/>
      <c r="C40" s="168"/>
      <c r="D40" s="173"/>
      <c r="E40" s="94"/>
      <c r="F40" s="94"/>
      <c r="G40" s="94"/>
    </row>
    <row r="41" spans="1:3" ht="15.75" thickTop="1">
      <c r="A41" s="171" t="s">
        <v>42</v>
      </c>
      <c r="B41" s="9" t="s">
        <v>13</v>
      </c>
      <c r="C41" s="23"/>
    </row>
    <row r="42" spans="1:3" ht="15.75" thickBot="1">
      <c r="A42" s="172"/>
      <c r="B42" s="8" t="s">
        <v>25</v>
      </c>
      <c r="C42" s="23"/>
    </row>
    <row r="43" spans="1:3" ht="15.75" thickTop="1">
      <c r="A43" s="30" t="s">
        <v>43</v>
      </c>
      <c r="B43" s="130">
        <f>tabulky_publikaci!G819</f>
        <v>0</v>
      </c>
      <c r="C43" s="23"/>
    </row>
    <row r="44" spans="1:3" ht="15">
      <c r="A44" s="33" t="s">
        <v>44</v>
      </c>
      <c r="B44" s="125">
        <f>tabulky_publikaci!G820</f>
        <v>0</v>
      </c>
      <c r="C44" s="23"/>
    </row>
    <row r="45" spans="1:3" ht="15.75" thickBot="1">
      <c r="A45" s="34" t="s">
        <v>45</v>
      </c>
      <c r="B45" s="135">
        <f>tabulky_publikaci!G821</f>
        <v>0</v>
      </c>
      <c r="C45" s="23"/>
    </row>
    <row r="46" ht="15.75" thickTop="1"/>
    <row r="47" ht="15">
      <c r="M47" s="23"/>
    </row>
    <row r="48" spans="1:8" ht="21.75" thickBot="1">
      <c r="A48" s="177" t="s">
        <v>60</v>
      </c>
      <c r="B48" s="178"/>
      <c r="C48" s="178"/>
      <c r="D48" s="178"/>
      <c r="E48" s="178"/>
      <c r="F48" s="178"/>
      <c r="G48" s="79"/>
      <c r="H48" s="79"/>
    </row>
    <row r="49" spans="1:8" ht="75" customHeight="1" thickBot="1" thickTop="1">
      <c r="A49" s="155" t="s">
        <v>141</v>
      </c>
      <c r="B49" s="192"/>
      <c r="C49" s="192"/>
      <c r="D49" s="192"/>
      <c r="E49" s="192"/>
      <c r="F49" s="193"/>
      <c r="G49" s="23"/>
      <c r="H49" s="23"/>
    </row>
    <row r="50" spans="1:3" ht="16.5" thickBot="1" thickTop="1">
      <c r="A50" s="67" t="s">
        <v>91</v>
      </c>
      <c r="B50" s="92" t="s">
        <v>16</v>
      </c>
      <c r="C50" s="65" t="s">
        <v>61</v>
      </c>
    </row>
    <row r="51" spans="1:3" ht="16.5" thickBot="1" thickTop="1">
      <c r="A51" s="35" t="s">
        <v>25</v>
      </c>
      <c r="B51" s="136">
        <f>tabulky_publikaci!D869</f>
        <v>0</v>
      </c>
      <c r="C51" s="116">
        <f>tabulky_publikaci!F869</f>
        <v>0</v>
      </c>
    </row>
    <row r="52" spans="1:2" ht="15.75" thickTop="1">
      <c r="A52" s="23"/>
      <c r="B52" s="23"/>
    </row>
    <row r="53" spans="1:8" ht="15">
      <c r="A53" s="25"/>
      <c r="B53" s="42"/>
      <c r="C53" s="42"/>
      <c r="D53" s="42"/>
      <c r="E53" s="42"/>
      <c r="F53" s="42"/>
      <c r="G53" s="42"/>
      <c r="H53" s="42"/>
    </row>
    <row r="54" spans="1:8" ht="21.75" thickBot="1">
      <c r="A54" s="177" t="s">
        <v>62</v>
      </c>
      <c r="B54" s="178"/>
      <c r="C54" s="178"/>
      <c r="D54" s="178"/>
      <c r="E54" s="178"/>
      <c r="F54" s="75"/>
      <c r="G54" s="75"/>
      <c r="H54" s="75"/>
    </row>
    <row r="55" spans="1:8" ht="75.75" customHeight="1" thickBot="1" thickTop="1">
      <c r="A55" s="155" t="s">
        <v>140</v>
      </c>
      <c r="B55" s="156"/>
      <c r="C55" s="156"/>
      <c r="D55" s="156"/>
      <c r="E55" s="157"/>
      <c r="F55" s="44"/>
      <c r="G55" s="45"/>
      <c r="H55" s="45"/>
    </row>
    <row r="56" spans="1:2" ht="16.5" customHeight="1" thickBot="1" thickTop="1">
      <c r="A56" s="35" t="s">
        <v>91</v>
      </c>
      <c r="B56" s="35" t="s">
        <v>13</v>
      </c>
    </row>
    <row r="57" spans="1:2" ht="16.5" thickBot="1" thickTop="1">
      <c r="A57" s="35" t="s">
        <v>25</v>
      </c>
      <c r="B57" s="129">
        <f>tabulky_publikaci!D881</f>
        <v>0</v>
      </c>
    </row>
    <row r="58" ht="15.75" thickTop="1"/>
    <row r="61" spans="1:8" ht="15" customHeight="1" thickBot="1">
      <c r="A61" s="188" t="s">
        <v>66</v>
      </c>
      <c r="B61" s="189"/>
      <c r="C61" s="189"/>
      <c r="D61" s="189"/>
      <c r="E61" s="79"/>
      <c r="F61" s="79"/>
      <c r="G61" s="79"/>
      <c r="H61" s="79"/>
    </row>
    <row r="62" spans="1:8" ht="82.5" customHeight="1" thickBot="1" thickTop="1">
      <c r="A62" s="155" t="s">
        <v>86</v>
      </c>
      <c r="B62" s="209"/>
      <c r="C62" s="209"/>
      <c r="D62" s="209"/>
      <c r="E62" s="157"/>
      <c r="F62" s="45"/>
      <c r="G62" s="45"/>
      <c r="H62" s="45"/>
    </row>
    <row r="63" spans="1:2" ht="16.5" customHeight="1" thickBot="1" thickTop="1">
      <c r="A63" s="35" t="s">
        <v>91</v>
      </c>
      <c r="B63" s="35" t="s">
        <v>13</v>
      </c>
    </row>
    <row r="64" spans="1:2" ht="16.5" thickBot="1" thickTop="1">
      <c r="A64" s="35" t="s">
        <v>25</v>
      </c>
      <c r="B64" s="129">
        <f>tabulky_publikaci!D892</f>
        <v>0</v>
      </c>
    </row>
    <row r="65" ht="15.75" thickTop="1"/>
    <row r="68" spans="1:8" ht="21.75" thickBot="1">
      <c r="A68" s="177" t="s">
        <v>67</v>
      </c>
      <c r="B68" s="178"/>
      <c r="C68" s="79"/>
      <c r="D68" s="79"/>
      <c r="E68" s="79"/>
      <c r="F68" s="79"/>
      <c r="G68" s="79"/>
      <c r="H68" s="79"/>
    </row>
    <row r="69" spans="1:4" ht="67.5" customHeight="1" thickBot="1" thickTop="1">
      <c r="A69" s="185" t="s">
        <v>161</v>
      </c>
      <c r="B69" s="186"/>
      <c r="C69" s="186"/>
      <c r="D69" s="187"/>
    </row>
    <row r="70" spans="1:4" ht="16.5" customHeight="1" thickBot="1" thickTop="1">
      <c r="A70" s="35" t="s">
        <v>91</v>
      </c>
      <c r="B70" s="91" t="s">
        <v>65</v>
      </c>
      <c r="D70" s="90"/>
    </row>
    <row r="71" spans="1:2" ht="16.5" thickBot="1" thickTop="1">
      <c r="A71" s="35" t="s">
        <v>25</v>
      </c>
      <c r="B71" s="129">
        <f>tabulky_publikaci!H911</f>
        <v>0</v>
      </c>
    </row>
    <row r="72" ht="15.75" thickTop="1"/>
    <row r="75" spans="1:3" ht="21.75" thickBot="1">
      <c r="A75" s="183" t="s">
        <v>87</v>
      </c>
      <c r="B75" s="184"/>
      <c r="C75" s="184"/>
    </row>
    <row r="76" spans="1:9" ht="96" customHeight="1" thickBot="1" thickTop="1">
      <c r="A76" s="155" t="s">
        <v>139</v>
      </c>
      <c r="B76" s="181"/>
      <c r="C76" s="181"/>
      <c r="D76" s="181"/>
      <c r="E76" s="181"/>
      <c r="F76" s="181"/>
      <c r="G76" s="181"/>
      <c r="H76" s="181"/>
      <c r="I76" s="182"/>
    </row>
    <row r="77" spans="1:2" ht="16.5" thickBot="1" thickTop="1">
      <c r="A77" t="s">
        <v>91</v>
      </c>
      <c r="B77" s="67" t="s">
        <v>13</v>
      </c>
    </row>
    <row r="78" spans="1:2" ht="16.5" thickBot="1" thickTop="1">
      <c r="A78" s="35" t="s">
        <v>25</v>
      </c>
      <c r="B78" s="129">
        <f>tabulky_publikaci!D920</f>
        <v>0</v>
      </c>
    </row>
    <row r="79" ht="15.75" thickTop="1"/>
    <row r="82" spans="1:2" ht="21.75" thickBot="1">
      <c r="A82" s="79" t="s">
        <v>88</v>
      </c>
      <c r="B82" s="75"/>
    </row>
    <row r="83" spans="1:10" ht="102" customHeight="1" thickBot="1" thickTop="1">
      <c r="A83" s="208" t="s">
        <v>89</v>
      </c>
      <c r="B83" s="209"/>
      <c r="C83" s="209"/>
      <c r="D83" s="209"/>
      <c r="E83" s="209"/>
      <c r="F83" s="209"/>
      <c r="G83" s="209"/>
      <c r="H83" s="209"/>
      <c r="I83" s="209"/>
      <c r="J83" s="210"/>
    </row>
    <row r="84" spans="1:3" ht="16.5" hidden="1" thickBot="1" thickTop="1">
      <c r="A84" s="89" t="s">
        <v>25</v>
      </c>
      <c r="B84" s="211"/>
      <c r="C84" s="212"/>
    </row>
    <row r="85" spans="1:2" ht="16.5" thickBot="1" thickTop="1">
      <c r="A85" t="s">
        <v>91</v>
      </c>
      <c r="B85" s="67" t="s">
        <v>97</v>
      </c>
    </row>
    <row r="86" spans="1:2" ht="16.5" thickBot="1" thickTop="1">
      <c r="A86" s="35" t="s">
        <v>25</v>
      </c>
      <c r="B86" s="129">
        <f>tabulky_publikaci!C927</f>
        <v>0</v>
      </c>
    </row>
    <row r="87" ht="15.75" thickTop="1"/>
    <row r="90" spans="1:3" ht="48" customHeight="1" thickBot="1">
      <c r="A90" s="179" t="s">
        <v>169</v>
      </c>
      <c r="B90" s="180"/>
      <c r="C90" s="180"/>
    </row>
    <row r="91" spans="1:6" ht="15">
      <c r="A91" s="162" t="s">
        <v>132</v>
      </c>
      <c r="B91" s="163"/>
      <c r="C91" s="204" t="s">
        <v>131</v>
      </c>
      <c r="D91" s="160" t="s">
        <v>135</v>
      </c>
      <c r="E91" s="160" t="s">
        <v>134</v>
      </c>
      <c r="F91" s="197" t="s">
        <v>25</v>
      </c>
    </row>
    <row r="92" spans="1:6" ht="15.75" thickBot="1">
      <c r="A92" s="164"/>
      <c r="B92" s="165"/>
      <c r="C92" s="205"/>
      <c r="D92" s="161"/>
      <c r="E92" s="161"/>
      <c r="F92" s="198"/>
    </row>
    <row r="93" spans="1:6" ht="15.75" thickTop="1">
      <c r="A93" s="166" t="s">
        <v>138</v>
      </c>
      <c r="B93" s="167"/>
      <c r="C93" s="88">
        <v>115000</v>
      </c>
      <c r="D93" s="85" t="s">
        <v>72</v>
      </c>
      <c r="E93" s="85">
        <v>2</v>
      </c>
      <c r="F93" s="147"/>
    </row>
    <row r="94" spans="1:6" ht="15">
      <c r="A94" s="202" t="s">
        <v>137</v>
      </c>
      <c r="B94" s="203"/>
      <c r="C94" s="88">
        <v>20040</v>
      </c>
      <c r="D94" s="85" t="s">
        <v>71</v>
      </c>
      <c r="E94" s="85">
        <v>2</v>
      </c>
      <c r="F94" s="148"/>
    </row>
    <row r="95" spans="1:6" ht="15.75" thickBot="1">
      <c r="A95" s="158" t="s">
        <v>136</v>
      </c>
      <c r="B95" s="159"/>
      <c r="C95" s="87">
        <v>6770</v>
      </c>
      <c r="D95" s="83" t="s">
        <v>72</v>
      </c>
      <c r="E95" s="83">
        <v>2</v>
      </c>
      <c r="F95" s="149"/>
    </row>
    <row r="97" ht="15.75" thickBot="1"/>
    <row r="98" spans="1:6" ht="15">
      <c r="A98" s="162" t="s">
        <v>132</v>
      </c>
      <c r="B98" s="163"/>
      <c r="C98" s="204" t="s">
        <v>131</v>
      </c>
      <c r="D98" s="160" t="s">
        <v>135</v>
      </c>
      <c r="E98" s="160" t="s">
        <v>134</v>
      </c>
      <c r="F98" s="197" t="s">
        <v>25</v>
      </c>
    </row>
    <row r="99" spans="1:6" ht="15.75" thickBot="1">
      <c r="A99" s="164"/>
      <c r="B99" s="165"/>
      <c r="C99" s="205"/>
      <c r="D99" s="161"/>
      <c r="E99" s="161"/>
      <c r="F99" s="199"/>
    </row>
    <row r="100" spans="1:6" ht="15.75" thickTop="1">
      <c r="A100" s="206" t="s">
        <v>168</v>
      </c>
      <c r="B100" s="207"/>
      <c r="C100" s="86">
        <v>2500</v>
      </c>
      <c r="D100" s="85" t="s">
        <v>78</v>
      </c>
      <c r="E100" s="85">
        <v>8</v>
      </c>
      <c r="F100" s="150"/>
    </row>
    <row r="101" spans="1:6" ht="15.75" thickBot="1">
      <c r="A101" s="158" t="s">
        <v>133</v>
      </c>
      <c r="B101" s="159"/>
      <c r="C101" s="84">
        <v>2500</v>
      </c>
      <c r="D101" s="83" t="s">
        <v>71</v>
      </c>
      <c r="E101" s="83">
        <v>2</v>
      </c>
      <c r="F101" s="151"/>
    </row>
    <row r="106" ht="15.75" thickBot="1"/>
    <row r="107" spans="1:5" ht="31.5" customHeight="1" thickBot="1" thickTop="1">
      <c r="A107" s="200" t="s">
        <v>148</v>
      </c>
      <c r="B107" s="201"/>
      <c r="C107" s="194">
        <f>SUM(B4+C4+B11+B18+B26+C26+B27+C27+B28+C28+B29+C29+B35+B43+B44+B45+B51+C51+B57+B64+B71+B78+B86+F93+F94+F95+F100+F101)</f>
        <v>0</v>
      </c>
      <c r="D107" s="195"/>
      <c r="E107" s="196"/>
    </row>
    <row r="108" ht="15.75" thickTop="1"/>
    <row r="127" ht="45.75" customHeight="1"/>
  </sheetData>
  <sheetProtection password="CA2B" sheet="1" objects="1" scenarios="1"/>
  <mergeCells count="44">
    <mergeCell ref="A49:F49"/>
    <mergeCell ref="C107:E107"/>
    <mergeCell ref="F91:F92"/>
    <mergeCell ref="F98:F99"/>
    <mergeCell ref="A107:B107"/>
    <mergeCell ref="A94:B94"/>
    <mergeCell ref="C91:C92"/>
    <mergeCell ref="D98:D99"/>
    <mergeCell ref="E98:E99"/>
    <mergeCell ref="A100:B100"/>
    <mergeCell ref="A101:B101"/>
    <mergeCell ref="C98:C99"/>
    <mergeCell ref="A83:J83"/>
    <mergeCell ref="B84:C84"/>
    <mergeCell ref="A54:E54"/>
    <mergeCell ref="A62:E62"/>
    <mergeCell ref="A48:F48"/>
    <mergeCell ref="A90:C90"/>
    <mergeCell ref="A98:B99"/>
    <mergeCell ref="A1:H1"/>
    <mergeCell ref="A76:I76"/>
    <mergeCell ref="A75:C75"/>
    <mergeCell ref="A68:B68"/>
    <mergeCell ref="A69:D69"/>
    <mergeCell ref="A61:D61"/>
    <mergeCell ref="A24:A25"/>
    <mergeCell ref="A40:D40"/>
    <mergeCell ref="A9:G9"/>
    <mergeCell ref="A8:F8"/>
    <mergeCell ref="A15:F15"/>
    <mergeCell ref="A23:C23"/>
    <mergeCell ref="A16:G16"/>
    <mergeCell ref="A2:G2"/>
    <mergeCell ref="A22:C22"/>
    <mergeCell ref="A41:A42"/>
    <mergeCell ref="A33:H33"/>
    <mergeCell ref="A39:C39"/>
    <mergeCell ref="A32:H32"/>
    <mergeCell ref="A55:E55"/>
    <mergeCell ref="A95:B95"/>
    <mergeCell ref="D91:D92"/>
    <mergeCell ref="E91:E92"/>
    <mergeCell ref="A91:B92"/>
    <mergeCell ref="A93:B93"/>
  </mergeCells>
  <printOptions/>
  <pageMargins left="0.28125" right="0.28125" top="0.5416666666666666" bottom="0.3333333333333333" header="0.3" footer="0.3"/>
  <pageSetup horizontalDpi="600" verticalDpi="600" orientation="landscape" paperSize="9" r:id="rId1"/>
  <headerFooter>
    <oddHeader>&amp;L&amp;"-,Tučné"&amp;UPříloha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961"/>
  <sheetViews>
    <sheetView view="pageLayout" workbookViewId="0" topLeftCell="A1">
      <selection activeCell="A1" sqref="A1:X2"/>
    </sheetView>
  </sheetViews>
  <sheetFormatPr defaultColWidth="9.140625" defaultRowHeight="15"/>
  <cols>
    <col min="1" max="1" width="14.421875" style="0" customWidth="1"/>
    <col min="2" max="2" width="10.00390625" style="0" customWidth="1"/>
    <col min="3" max="3" width="10.421875" style="0" customWidth="1"/>
    <col min="4" max="5" width="9.7109375" style="0" customWidth="1"/>
    <col min="6" max="6" width="10.140625" style="0" customWidth="1"/>
    <col min="10" max="10" width="23.421875" style="0" customWidth="1"/>
    <col min="14" max="14" width="10.00390625" style="0" customWidth="1"/>
  </cols>
  <sheetData>
    <row r="1" spans="1:24" ht="15">
      <c r="A1" s="242" t="s">
        <v>171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4" ht="1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spans="1:24" ht="15.75" thickBot="1">
      <c r="A3" s="251" t="s">
        <v>98</v>
      </c>
      <c r="B3" s="236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6.5" thickBot="1" thickTop="1">
      <c r="A4" s="246" t="s">
        <v>114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8"/>
    </row>
    <row r="5" spans="1:24" ht="16.5" thickBot="1" thickTop="1">
      <c r="A5" s="249" t="s">
        <v>23</v>
      </c>
      <c r="B5" s="12" t="s">
        <v>14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13" t="s">
        <v>12</v>
      </c>
      <c r="P5" s="13" t="s">
        <v>13</v>
      </c>
      <c r="Q5" s="13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13" t="s">
        <v>20</v>
      </c>
      <c r="W5" s="13" t="s">
        <v>21</v>
      </c>
      <c r="X5" s="14" t="s">
        <v>22</v>
      </c>
    </row>
    <row r="6" spans="1:24" ht="16.5" thickBot="1" thickTop="1">
      <c r="A6" s="249"/>
      <c r="B6" s="18" t="s">
        <v>25</v>
      </c>
      <c r="C6" s="19" t="s">
        <v>25</v>
      </c>
      <c r="D6" s="19" t="s">
        <v>25</v>
      </c>
      <c r="E6" s="19" t="s">
        <v>25</v>
      </c>
      <c r="F6" s="19" t="s">
        <v>25</v>
      </c>
      <c r="G6" s="19" t="s">
        <v>25</v>
      </c>
      <c r="H6" s="19" t="s">
        <v>25</v>
      </c>
      <c r="I6" s="19" t="s">
        <v>25</v>
      </c>
      <c r="J6" s="19" t="s">
        <v>25</v>
      </c>
      <c r="K6" s="19" t="s">
        <v>25</v>
      </c>
      <c r="L6" s="19" t="s">
        <v>25</v>
      </c>
      <c r="M6" s="19" t="s">
        <v>25</v>
      </c>
      <c r="N6" s="19" t="s">
        <v>25</v>
      </c>
      <c r="O6" s="19" t="s">
        <v>25</v>
      </c>
      <c r="P6" s="19" t="s">
        <v>25</v>
      </c>
      <c r="Q6" s="19" t="s">
        <v>25</v>
      </c>
      <c r="R6" s="19" t="s">
        <v>25</v>
      </c>
      <c r="S6" s="19" t="s">
        <v>25</v>
      </c>
      <c r="T6" s="19" t="s">
        <v>25</v>
      </c>
      <c r="U6" s="19" t="s">
        <v>25</v>
      </c>
      <c r="V6" s="19" t="s">
        <v>25</v>
      </c>
      <c r="W6" s="19" t="s">
        <v>25</v>
      </c>
      <c r="X6" s="20" t="s">
        <v>25</v>
      </c>
    </row>
    <row r="7" spans="1:24" ht="15.75" thickTop="1">
      <c r="A7" s="59">
        <v>16</v>
      </c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1"/>
    </row>
    <row r="8" spans="1:24" ht="15">
      <c r="A8" s="33">
        <v>20</v>
      </c>
      <c r="B8" s="102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103"/>
    </row>
    <row r="9" spans="1:24" ht="15">
      <c r="A9" s="33">
        <v>24</v>
      </c>
      <c r="B9" s="10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03"/>
    </row>
    <row r="10" spans="1:24" ht="15">
      <c r="A10" s="33">
        <v>28</v>
      </c>
      <c r="B10" s="102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03"/>
    </row>
    <row r="11" spans="1:24" ht="15">
      <c r="A11" s="33">
        <v>32</v>
      </c>
      <c r="B11" s="102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103"/>
    </row>
    <row r="12" spans="1:24" ht="15">
      <c r="A12" s="33">
        <v>36</v>
      </c>
      <c r="B12" s="102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03"/>
    </row>
    <row r="13" spans="1:24" ht="15">
      <c r="A13" s="33">
        <v>40</v>
      </c>
      <c r="B13" s="10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103"/>
    </row>
    <row r="14" spans="1:24" ht="15">
      <c r="A14" s="33">
        <v>44</v>
      </c>
      <c r="B14" s="102"/>
      <c r="C14" s="80"/>
      <c r="D14" s="80"/>
      <c r="E14" s="80"/>
      <c r="F14" s="80"/>
      <c r="G14" s="107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103"/>
    </row>
    <row r="15" spans="1:24" ht="15">
      <c r="A15" s="33">
        <v>48</v>
      </c>
      <c r="B15" s="102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103"/>
    </row>
    <row r="16" spans="1:24" ht="15">
      <c r="A16" s="33">
        <v>52</v>
      </c>
      <c r="B16" s="102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103"/>
    </row>
    <row r="17" spans="1:24" ht="15">
      <c r="A17" s="56">
        <v>56</v>
      </c>
      <c r="B17" s="10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103"/>
    </row>
    <row r="18" spans="1:24" ht="15">
      <c r="A18" s="56">
        <v>60</v>
      </c>
      <c r="B18" s="102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103"/>
    </row>
    <row r="19" spans="1:24" ht="15">
      <c r="A19" s="56">
        <v>64</v>
      </c>
      <c r="B19" s="102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103"/>
    </row>
    <row r="20" spans="1:24" ht="15">
      <c r="A20" s="56">
        <v>68</v>
      </c>
      <c r="B20" s="10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103"/>
    </row>
    <row r="21" spans="1:24" ht="15">
      <c r="A21" s="56">
        <v>72</v>
      </c>
      <c r="B21" s="10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103"/>
    </row>
    <row r="22" spans="1:24" ht="15">
      <c r="A22" s="56">
        <v>76</v>
      </c>
      <c r="B22" s="102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103"/>
    </row>
    <row r="23" spans="1:24" ht="15.75" thickBot="1">
      <c r="A23" s="57">
        <v>80</v>
      </c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6"/>
    </row>
    <row r="24" spans="1:2" ht="15.75" thickTop="1">
      <c r="A24" s="1"/>
      <c r="B24" s="1"/>
    </row>
    <row r="25" spans="1:2" ht="15.75" thickBot="1">
      <c r="A25" s="251" t="s">
        <v>99</v>
      </c>
      <c r="B25" s="236"/>
    </row>
    <row r="26" spans="1:24" ht="16.5" thickBot="1" thickTop="1">
      <c r="A26" s="246" t="s">
        <v>115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8"/>
    </row>
    <row r="27" spans="1:24" ht="16.5" thickBot="1" thickTop="1">
      <c r="A27" s="227" t="s">
        <v>23</v>
      </c>
      <c r="B27" s="12" t="s">
        <v>14</v>
      </c>
      <c r="C27" s="13" t="s">
        <v>0</v>
      </c>
      <c r="D27" s="13" t="s">
        <v>1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8</v>
      </c>
      <c r="L27" s="13" t="s">
        <v>9</v>
      </c>
      <c r="M27" s="13" t="s">
        <v>10</v>
      </c>
      <c r="N27" s="13" t="s">
        <v>11</v>
      </c>
      <c r="O27" s="13" t="s">
        <v>12</v>
      </c>
      <c r="P27" s="13" t="s">
        <v>13</v>
      </c>
      <c r="Q27" s="13" t="s">
        <v>15</v>
      </c>
      <c r="R27" s="13" t="s">
        <v>16</v>
      </c>
      <c r="S27" s="13" t="s">
        <v>17</v>
      </c>
      <c r="T27" s="13" t="s">
        <v>18</v>
      </c>
      <c r="U27" s="13" t="s">
        <v>19</v>
      </c>
      <c r="V27" s="13" t="s">
        <v>20</v>
      </c>
      <c r="W27" s="13" t="s">
        <v>21</v>
      </c>
      <c r="X27" s="14" t="s">
        <v>22</v>
      </c>
    </row>
    <row r="28" spans="1:24" ht="16.5" thickBot="1" thickTop="1">
      <c r="A28" s="172"/>
      <c r="B28" s="18" t="s">
        <v>25</v>
      </c>
      <c r="C28" s="19" t="s">
        <v>25</v>
      </c>
      <c r="D28" s="19" t="s">
        <v>25</v>
      </c>
      <c r="E28" s="19" t="s">
        <v>25</v>
      </c>
      <c r="F28" s="19" t="s">
        <v>25</v>
      </c>
      <c r="G28" s="19" t="s">
        <v>25</v>
      </c>
      <c r="H28" s="19" t="s">
        <v>25</v>
      </c>
      <c r="I28" s="19" t="s">
        <v>25</v>
      </c>
      <c r="J28" s="19" t="s">
        <v>25</v>
      </c>
      <c r="K28" s="19" t="s">
        <v>25</v>
      </c>
      <c r="L28" s="19" t="s">
        <v>25</v>
      </c>
      <c r="M28" s="19" t="s">
        <v>25</v>
      </c>
      <c r="N28" s="19" t="s">
        <v>25</v>
      </c>
      <c r="O28" s="19" t="s">
        <v>25</v>
      </c>
      <c r="P28" s="19" t="s">
        <v>25</v>
      </c>
      <c r="Q28" s="19" t="s">
        <v>25</v>
      </c>
      <c r="R28" s="19" t="s">
        <v>25</v>
      </c>
      <c r="S28" s="19" t="s">
        <v>25</v>
      </c>
      <c r="T28" s="19" t="s">
        <v>25</v>
      </c>
      <c r="U28" s="19" t="s">
        <v>25</v>
      </c>
      <c r="V28" s="19" t="s">
        <v>25</v>
      </c>
      <c r="W28" s="19" t="s">
        <v>25</v>
      </c>
      <c r="X28" s="20" t="s">
        <v>25</v>
      </c>
    </row>
    <row r="29" spans="1:24" ht="15.75" thickTop="1">
      <c r="A29" s="59">
        <v>16</v>
      </c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/>
    </row>
    <row r="30" spans="1:24" ht="15">
      <c r="A30" s="33">
        <v>20</v>
      </c>
      <c r="B30" s="102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103"/>
    </row>
    <row r="31" spans="1:24" ht="15">
      <c r="A31" s="33">
        <v>24</v>
      </c>
      <c r="B31" s="102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103"/>
    </row>
    <row r="32" spans="1:24" ht="15">
      <c r="A32" s="33">
        <v>28</v>
      </c>
      <c r="B32" s="102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103"/>
    </row>
    <row r="33" spans="1:24" ht="15">
      <c r="A33" s="33">
        <v>32</v>
      </c>
      <c r="B33" s="102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103"/>
    </row>
    <row r="34" spans="1:24" ht="15">
      <c r="A34" s="33">
        <v>36</v>
      </c>
      <c r="B34" s="102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103"/>
    </row>
    <row r="35" spans="1:24" ht="15">
      <c r="A35" s="33">
        <v>40</v>
      </c>
      <c r="B35" s="102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103"/>
    </row>
    <row r="36" spans="1:24" ht="15">
      <c r="A36" s="33">
        <v>44</v>
      </c>
      <c r="B36" s="102"/>
      <c r="C36" s="80"/>
      <c r="D36" s="80"/>
      <c r="E36" s="80"/>
      <c r="F36" s="80"/>
      <c r="G36" s="107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103"/>
    </row>
    <row r="37" spans="1:24" ht="15">
      <c r="A37" s="33">
        <v>48</v>
      </c>
      <c r="B37" s="102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103"/>
    </row>
    <row r="38" spans="1:24" ht="15">
      <c r="A38" s="33">
        <v>52</v>
      </c>
      <c r="B38" s="102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103"/>
    </row>
    <row r="39" spans="1:24" ht="15">
      <c r="A39" s="56">
        <v>56</v>
      </c>
      <c r="B39" s="102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103"/>
    </row>
    <row r="40" spans="1:24" ht="15">
      <c r="A40" s="56">
        <v>60</v>
      </c>
      <c r="B40" s="102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103"/>
    </row>
    <row r="41" spans="1:24" ht="15">
      <c r="A41" s="56">
        <v>64</v>
      </c>
      <c r="B41" s="10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103"/>
    </row>
    <row r="42" spans="1:24" ht="15">
      <c r="A42" s="56">
        <v>68</v>
      </c>
      <c r="B42" s="10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103"/>
    </row>
    <row r="43" spans="1:24" ht="15">
      <c r="A43" s="56">
        <v>72</v>
      </c>
      <c r="B43" s="10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103"/>
    </row>
    <row r="44" spans="1:24" ht="15">
      <c r="A44" s="56">
        <v>76</v>
      </c>
      <c r="B44" s="10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103"/>
    </row>
    <row r="45" spans="1:24" ht="15.75" thickBot="1">
      <c r="A45" s="57">
        <v>80</v>
      </c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</row>
    <row r="46" ht="15.75" thickTop="1"/>
    <row r="47" spans="1:2" ht="15.75" thickBot="1">
      <c r="A47" s="251" t="s">
        <v>100</v>
      </c>
      <c r="B47" s="236"/>
    </row>
    <row r="48" spans="1:24" ht="16.5" thickBot="1" thickTop="1">
      <c r="A48" s="246" t="s">
        <v>116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8"/>
    </row>
    <row r="49" spans="1:24" ht="16.5" thickBot="1" thickTop="1">
      <c r="A49" s="227" t="s">
        <v>23</v>
      </c>
      <c r="B49" s="12" t="s">
        <v>14</v>
      </c>
      <c r="C49" s="13" t="s">
        <v>0</v>
      </c>
      <c r="D49" s="13" t="s">
        <v>1</v>
      </c>
      <c r="E49" s="13" t="s">
        <v>2</v>
      </c>
      <c r="F49" s="13" t="s">
        <v>3</v>
      </c>
      <c r="G49" s="13" t="s">
        <v>4</v>
      </c>
      <c r="H49" s="13" t="s">
        <v>5</v>
      </c>
      <c r="I49" s="13" t="s">
        <v>6</v>
      </c>
      <c r="J49" s="13" t="s">
        <v>7</v>
      </c>
      <c r="K49" s="13" t="s">
        <v>8</v>
      </c>
      <c r="L49" s="13" t="s">
        <v>9</v>
      </c>
      <c r="M49" s="13" t="s">
        <v>10</v>
      </c>
      <c r="N49" s="13" t="s">
        <v>11</v>
      </c>
      <c r="O49" s="13" t="s">
        <v>12</v>
      </c>
      <c r="P49" s="13" t="s">
        <v>13</v>
      </c>
      <c r="Q49" s="13" t="s">
        <v>15</v>
      </c>
      <c r="R49" s="13" t="s">
        <v>16</v>
      </c>
      <c r="S49" s="13" t="s">
        <v>17</v>
      </c>
      <c r="T49" s="13" t="s">
        <v>18</v>
      </c>
      <c r="U49" s="13" t="s">
        <v>19</v>
      </c>
      <c r="V49" s="13" t="s">
        <v>20</v>
      </c>
      <c r="W49" s="13" t="s">
        <v>21</v>
      </c>
      <c r="X49" s="14" t="s">
        <v>22</v>
      </c>
    </row>
    <row r="50" spans="1:24" ht="16.5" thickBot="1" thickTop="1">
      <c r="A50" s="250"/>
      <c r="B50" s="18" t="s">
        <v>25</v>
      </c>
      <c r="C50" s="19" t="s">
        <v>25</v>
      </c>
      <c r="D50" s="19" t="s">
        <v>25</v>
      </c>
      <c r="E50" s="19" t="s">
        <v>25</v>
      </c>
      <c r="F50" s="19" t="s">
        <v>25</v>
      </c>
      <c r="G50" s="19" t="s">
        <v>25</v>
      </c>
      <c r="H50" s="19" t="s">
        <v>25</v>
      </c>
      <c r="I50" s="19" t="s">
        <v>25</v>
      </c>
      <c r="J50" s="19" t="s">
        <v>25</v>
      </c>
      <c r="K50" s="19" t="s">
        <v>25</v>
      </c>
      <c r="L50" s="19" t="s">
        <v>25</v>
      </c>
      <c r="M50" s="19" t="s">
        <v>25</v>
      </c>
      <c r="N50" s="19" t="s">
        <v>25</v>
      </c>
      <c r="O50" s="19" t="s">
        <v>25</v>
      </c>
      <c r="P50" s="19" t="s">
        <v>25</v>
      </c>
      <c r="Q50" s="19" t="s">
        <v>25</v>
      </c>
      <c r="R50" s="19" t="s">
        <v>25</v>
      </c>
      <c r="S50" s="19" t="s">
        <v>25</v>
      </c>
      <c r="T50" s="19" t="s">
        <v>25</v>
      </c>
      <c r="U50" s="19" t="s">
        <v>25</v>
      </c>
      <c r="V50" s="19" t="s">
        <v>25</v>
      </c>
      <c r="W50" s="19" t="s">
        <v>25</v>
      </c>
      <c r="X50" s="20" t="s">
        <v>25</v>
      </c>
    </row>
    <row r="51" spans="1:24" ht="15.75" thickTop="1">
      <c r="A51" s="33">
        <v>16</v>
      </c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1"/>
    </row>
    <row r="52" spans="1:24" ht="15">
      <c r="A52" s="33">
        <v>20</v>
      </c>
      <c r="B52" s="10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103"/>
    </row>
    <row r="53" spans="1:24" ht="15">
      <c r="A53" s="33">
        <v>24</v>
      </c>
      <c r="B53" s="10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103"/>
    </row>
    <row r="54" spans="1:24" ht="15">
      <c r="A54" s="33">
        <v>28</v>
      </c>
      <c r="B54" s="10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103"/>
    </row>
    <row r="55" spans="1:24" ht="15">
      <c r="A55" s="33">
        <v>32</v>
      </c>
      <c r="B55" s="10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103"/>
    </row>
    <row r="56" spans="1:24" ht="15">
      <c r="A56" s="33">
        <v>36</v>
      </c>
      <c r="B56" s="102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103"/>
    </row>
    <row r="57" spans="1:24" ht="15">
      <c r="A57" s="33">
        <v>40</v>
      </c>
      <c r="B57" s="10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103"/>
    </row>
    <row r="58" spans="1:24" ht="15">
      <c r="A58" s="33">
        <v>44</v>
      </c>
      <c r="B58" s="102"/>
      <c r="C58" s="80"/>
      <c r="D58" s="80"/>
      <c r="E58" s="80"/>
      <c r="F58" s="80"/>
      <c r="G58" s="107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103"/>
    </row>
    <row r="59" spans="1:24" ht="15">
      <c r="A59" s="33">
        <v>48</v>
      </c>
      <c r="B59" s="10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103"/>
    </row>
    <row r="60" spans="1:24" ht="15">
      <c r="A60" s="33">
        <v>52</v>
      </c>
      <c r="B60" s="102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103"/>
    </row>
    <row r="61" spans="1:24" ht="15">
      <c r="A61" s="56">
        <v>56</v>
      </c>
      <c r="B61" s="102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103"/>
    </row>
    <row r="62" spans="1:24" ht="15">
      <c r="A62" s="56">
        <v>60</v>
      </c>
      <c r="B62" s="102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103"/>
    </row>
    <row r="63" spans="1:24" ht="15">
      <c r="A63" s="56">
        <v>64</v>
      </c>
      <c r="B63" s="102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103"/>
    </row>
    <row r="64" spans="1:24" ht="15">
      <c r="A64" s="56">
        <v>68</v>
      </c>
      <c r="B64" s="102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103"/>
    </row>
    <row r="65" spans="1:24" ht="15">
      <c r="A65" s="56">
        <v>72</v>
      </c>
      <c r="B65" s="102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103"/>
    </row>
    <row r="66" spans="1:24" ht="15">
      <c r="A66" s="56">
        <v>76</v>
      </c>
      <c r="B66" s="102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103"/>
    </row>
    <row r="67" spans="1:24" ht="15.75" thickBot="1">
      <c r="A67" s="57">
        <v>80</v>
      </c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6"/>
    </row>
    <row r="68" spans="1:2" ht="18.75" customHeight="1" thickTop="1">
      <c r="A68" s="1"/>
      <c r="B68" s="1"/>
    </row>
    <row r="69" spans="1:2" ht="15.75" thickBot="1">
      <c r="A69" s="251" t="s">
        <v>101</v>
      </c>
      <c r="B69" s="236"/>
    </row>
    <row r="70" spans="1:24" ht="16.5" thickBot="1" thickTop="1">
      <c r="A70" s="246" t="s">
        <v>117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8"/>
    </row>
    <row r="71" spans="1:24" ht="16.5" thickBot="1" thickTop="1">
      <c r="A71" s="227" t="s">
        <v>23</v>
      </c>
      <c r="B71" s="12" t="s">
        <v>14</v>
      </c>
      <c r="C71" s="13" t="s">
        <v>0</v>
      </c>
      <c r="D71" s="13" t="s">
        <v>1</v>
      </c>
      <c r="E71" s="13" t="s">
        <v>2</v>
      </c>
      <c r="F71" s="13" t="s">
        <v>3</v>
      </c>
      <c r="G71" s="13" t="s">
        <v>4</v>
      </c>
      <c r="H71" s="13" t="s">
        <v>5</v>
      </c>
      <c r="I71" s="13" t="s">
        <v>6</v>
      </c>
      <c r="J71" s="13" t="s">
        <v>7</v>
      </c>
      <c r="K71" s="13" t="s">
        <v>8</v>
      </c>
      <c r="L71" s="13" t="s">
        <v>9</v>
      </c>
      <c r="M71" s="13" t="s">
        <v>10</v>
      </c>
      <c r="N71" s="13" t="s">
        <v>11</v>
      </c>
      <c r="O71" s="13" t="s">
        <v>12</v>
      </c>
      <c r="P71" s="13" t="s">
        <v>13</v>
      </c>
      <c r="Q71" s="13" t="s">
        <v>15</v>
      </c>
      <c r="R71" s="13" t="s">
        <v>16</v>
      </c>
      <c r="S71" s="13" t="s">
        <v>17</v>
      </c>
      <c r="T71" s="13" t="s">
        <v>18</v>
      </c>
      <c r="U71" s="13" t="s">
        <v>19</v>
      </c>
      <c r="V71" s="13" t="s">
        <v>20</v>
      </c>
      <c r="W71" s="13" t="s">
        <v>21</v>
      </c>
      <c r="X71" s="14" t="s">
        <v>22</v>
      </c>
    </row>
    <row r="72" spans="1:24" ht="16.5" thickBot="1" thickTop="1">
      <c r="A72" s="172"/>
      <c r="B72" s="18" t="s">
        <v>25</v>
      </c>
      <c r="C72" s="19" t="s">
        <v>25</v>
      </c>
      <c r="D72" s="19" t="s">
        <v>25</v>
      </c>
      <c r="E72" s="19" t="s">
        <v>25</v>
      </c>
      <c r="F72" s="19" t="s">
        <v>25</v>
      </c>
      <c r="G72" s="19" t="s">
        <v>25</v>
      </c>
      <c r="H72" s="19" t="s">
        <v>25</v>
      </c>
      <c r="I72" s="19" t="s">
        <v>25</v>
      </c>
      <c r="J72" s="19" t="s">
        <v>25</v>
      </c>
      <c r="K72" s="19" t="s">
        <v>25</v>
      </c>
      <c r="L72" s="19" t="s">
        <v>25</v>
      </c>
      <c r="M72" s="19" t="s">
        <v>25</v>
      </c>
      <c r="N72" s="19" t="s">
        <v>25</v>
      </c>
      <c r="O72" s="19" t="s">
        <v>25</v>
      </c>
      <c r="P72" s="19" t="s">
        <v>25</v>
      </c>
      <c r="Q72" s="19" t="s">
        <v>25</v>
      </c>
      <c r="R72" s="19" t="s">
        <v>25</v>
      </c>
      <c r="S72" s="19" t="s">
        <v>25</v>
      </c>
      <c r="T72" s="19" t="s">
        <v>25</v>
      </c>
      <c r="U72" s="19" t="s">
        <v>25</v>
      </c>
      <c r="V72" s="19" t="s">
        <v>25</v>
      </c>
      <c r="W72" s="19" t="s">
        <v>25</v>
      </c>
      <c r="X72" s="20" t="s">
        <v>25</v>
      </c>
    </row>
    <row r="73" spans="1:24" ht="15.75" thickTop="1">
      <c r="A73" s="59">
        <v>16</v>
      </c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</row>
    <row r="74" spans="1:24" ht="15">
      <c r="A74" s="33">
        <v>20</v>
      </c>
      <c r="B74" s="10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103"/>
    </row>
    <row r="75" spans="1:24" ht="15">
      <c r="A75" s="33">
        <v>24</v>
      </c>
      <c r="B75" s="10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103"/>
    </row>
    <row r="76" spans="1:24" ht="15">
      <c r="A76" s="33">
        <v>28</v>
      </c>
      <c r="B76" s="10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103"/>
    </row>
    <row r="77" spans="1:24" ht="15">
      <c r="A77" s="33">
        <v>32</v>
      </c>
      <c r="B77" s="10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103"/>
    </row>
    <row r="78" spans="1:24" ht="15">
      <c r="A78" s="33">
        <v>36</v>
      </c>
      <c r="B78" s="10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103"/>
    </row>
    <row r="79" spans="1:24" ht="15">
      <c r="A79" s="33">
        <v>40</v>
      </c>
      <c r="B79" s="10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103"/>
    </row>
    <row r="80" spans="1:24" ht="15">
      <c r="A80" s="33">
        <v>44</v>
      </c>
      <c r="B80" s="102"/>
      <c r="C80" s="80"/>
      <c r="D80" s="80"/>
      <c r="E80" s="80"/>
      <c r="F80" s="80"/>
      <c r="G80" s="107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103"/>
    </row>
    <row r="81" spans="1:24" ht="15">
      <c r="A81" s="33">
        <v>48</v>
      </c>
      <c r="B81" s="10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103"/>
    </row>
    <row r="82" spans="1:24" ht="15">
      <c r="A82" s="33">
        <v>52</v>
      </c>
      <c r="B82" s="102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103"/>
    </row>
    <row r="83" spans="1:24" ht="15">
      <c r="A83" s="56">
        <v>56</v>
      </c>
      <c r="B83" s="102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103"/>
    </row>
    <row r="84" spans="1:24" ht="15">
      <c r="A84" s="56">
        <v>60</v>
      </c>
      <c r="B84" s="102"/>
      <c r="C84" s="80"/>
      <c r="D84" s="80"/>
      <c r="E84" s="80"/>
      <c r="F84" s="80"/>
      <c r="G84" s="80"/>
      <c r="H84" s="80"/>
      <c r="I84" s="107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103"/>
    </row>
    <row r="85" spans="1:24" ht="15">
      <c r="A85" s="56">
        <v>64</v>
      </c>
      <c r="B85" s="102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03"/>
    </row>
    <row r="86" spans="1:24" ht="15">
      <c r="A86" s="56">
        <v>68</v>
      </c>
      <c r="B86" s="102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03"/>
    </row>
    <row r="87" spans="1:24" ht="15">
      <c r="A87" s="56">
        <v>72</v>
      </c>
      <c r="B87" s="10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03"/>
    </row>
    <row r="88" spans="1:24" ht="15">
      <c r="A88" s="56">
        <v>76</v>
      </c>
      <c r="B88" s="10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03"/>
    </row>
    <row r="89" spans="1:24" ht="15.75" thickBot="1">
      <c r="A89" s="57">
        <v>80</v>
      </c>
      <c r="B89" s="104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6"/>
    </row>
    <row r="90" ht="15.75" thickTop="1"/>
    <row r="91" spans="1:2" ht="15.75" thickBot="1">
      <c r="A91" s="251" t="s">
        <v>102</v>
      </c>
      <c r="B91" s="236"/>
    </row>
    <row r="92" spans="1:24" ht="16.5" thickBot="1" thickTop="1">
      <c r="A92" s="246" t="s">
        <v>118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8"/>
    </row>
    <row r="93" spans="1:24" ht="16.5" thickBot="1" thickTop="1">
      <c r="A93" s="227" t="s">
        <v>23</v>
      </c>
      <c r="B93" s="12" t="s">
        <v>14</v>
      </c>
      <c r="C93" s="13" t="s">
        <v>0</v>
      </c>
      <c r="D93" s="13" t="s">
        <v>1</v>
      </c>
      <c r="E93" s="13" t="s">
        <v>2</v>
      </c>
      <c r="F93" s="13" t="s">
        <v>3</v>
      </c>
      <c r="G93" s="13" t="s">
        <v>4</v>
      </c>
      <c r="H93" s="13" t="s">
        <v>5</v>
      </c>
      <c r="I93" s="13" t="s">
        <v>6</v>
      </c>
      <c r="J93" s="13" t="s">
        <v>7</v>
      </c>
      <c r="K93" s="13" t="s">
        <v>8</v>
      </c>
      <c r="L93" s="13" t="s">
        <v>9</v>
      </c>
      <c r="M93" s="13" t="s">
        <v>10</v>
      </c>
      <c r="N93" s="13" t="s">
        <v>11</v>
      </c>
      <c r="O93" s="13" t="s">
        <v>12</v>
      </c>
      <c r="P93" s="13" t="s">
        <v>13</v>
      </c>
      <c r="Q93" s="13" t="s">
        <v>15</v>
      </c>
      <c r="R93" s="13" t="s">
        <v>16</v>
      </c>
      <c r="S93" s="13" t="s">
        <v>17</v>
      </c>
      <c r="T93" s="13" t="s">
        <v>18</v>
      </c>
      <c r="U93" s="13" t="s">
        <v>19</v>
      </c>
      <c r="V93" s="13" t="s">
        <v>20</v>
      </c>
      <c r="W93" s="13" t="s">
        <v>21</v>
      </c>
      <c r="X93" s="14" t="s">
        <v>22</v>
      </c>
    </row>
    <row r="94" spans="1:24" ht="16.5" thickBot="1" thickTop="1">
      <c r="A94" s="172"/>
      <c r="B94" s="18" t="s">
        <v>25</v>
      </c>
      <c r="C94" s="19" t="s">
        <v>25</v>
      </c>
      <c r="D94" s="19" t="s">
        <v>25</v>
      </c>
      <c r="E94" s="19" t="s">
        <v>25</v>
      </c>
      <c r="F94" s="19" t="s">
        <v>25</v>
      </c>
      <c r="G94" s="19" t="s">
        <v>25</v>
      </c>
      <c r="H94" s="19" t="s">
        <v>25</v>
      </c>
      <c r="I94" s="19" t="s">
        <v>25</v>
      </c>
      <c r="J94" s="19" t="s">
        <v>25</v>
      </c>
      <c r="K94" s="19" t="s">
        <v>25</v>
      </c>
      <c r="L94" s="19" t="s">
        <v>25</v>
      </c>
      <c r="M94" s="19" t="s">
        <v>25</v>
      </c>
      <c r="N94" s="19" t="s">
        <v>25</v>
      </c>
      <c r="O94" s="19" t="s">
        <v>25</v>
      </c>
      <c r="P94" s="19" t="s">
        <v>25</v>
      </c>
      <c r="Q94" s="19" t="s">
        <v>25</v>
      </c>
      <c r="R94" s="19" t="s">
        <v>25</v>
      </c>
      <c r="S94" s="19" t="s">
        <v>25</v>
      </c>
      <c r="T94" s="19" t="s">
        <v>25</v>
      </c>
      <c r="U94" s="19" t="s">
        <v>25</v>
      </c>
      <c r="V94" s="19" t="s">
        <v>25</v>
      </c>
      <c r="W94" s="19" t="s">
        <v>25</v>
      </c>
      <c r="X94" s="20" t="s">
        <v>25</v>
      </c>
    </row>
    <row r="95" spans="1:24" ht="15.75" thickTop="1">
      <c r="A95" s="55">
        <v>60</v>
      </c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1"/>
    </row>
    <row r="96" spans="1:24" ht="15">
      <c r="A96" s="56">
        <v>64</v>
      </c>
      <c r="B96" s="102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108"/>
    </row>
    <row r="97" spans="1:24" ht="15">
      <c r="A97" s="56">
        <v>68</v>
      </c>
      <c r="B97" s="102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108"/>
    </row>
    <row r="98" spans="1:24" ht="15">
      <c r="A98" s="56">
        <v>72</v>
      </c>
      <c r="B98" s="102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108"/>
    </row>
    <row r="99" spans="1:24" ht="15">
      <c r="A99" s="56">
        <v>76</v>
      </c>
      <c r="B99" s="102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108"/>
    </row>
    <row r="100" spans="1:24" ht="15">
      <c r="A100" s="56">
        <v>80</v>
      </c>
      <c r="B100" s="102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108"/>
    </row>
    <row r="101" spans="1:24" ht="15">
      <c r="A101" s="56">
        <v>84</v>
      </c>
      <c r="B101" s="102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108"/>
    </row>
    <row r="102" spans="1:24" ht="15">
      <c r="A102" s="56">
        <v>88</v>
      </c>
      <c r="B102" s="102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108"/>
    </row>
    <row r="103" spans="1:24" ht="15">
      <c r="A103" s="56">
        <v>92</v>
      </c>
      <c r="B103" s="102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108"/>
    </row>
    <row r="104" spans="1:24" ht="15">
      <c r="A104" s="56">
        <v>96</v>
      </c>
      <c r="B104" s="102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108"/>
    </row>
    <row r="105" spans="1:24" ht="15">
      <c r="A105" s="56">
        <v>100</v>
      </c>
      <c r="B105" s="102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108"/>
    </row>
    <row r="106" spans="1:24" ht="15">
      <c r="A106" s="56">
        <v>104</v>
      </c>
      <c r="B106" s="102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108"/>
    </row>
    <row r="107" spans="1:24" ht="15">
      <c r="A107" s="56">
        <v>108</v>
      </c>
      <c r="B107" s="102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108"/>
    </row>
    <row r="108" spans="1:24" ht="15">
      <c r="A108" s="56">
        <v>112</v>
      </c>
      <c r="B108" s="102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108"/>
    </row>
    <row r="109" spans="1:24" ht="15">
      <c r="A109" s="56">
        <v>116</v>
      </c>
      <c r="B109" s="102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108"/>
    </row>
    <row r="110" spans="1:24" ht="15">
      <c r="A110" s="56">
        <v>120</v>
      </c>
      <c r="B110" s="102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108"/>
    </row>
    <row r="111" spans="1:24" ht="15">
      <c r="A111" s="56">
        <v>124</v>
      </c>
      <c r="B111" s="102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108"/>
    </row>
    <row r="112" spans="1:24" ht="15">
      <c r="A112" s="56">
        <v>128</v>
      </c>
      <c r="B112" s="102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108"/>
    </row>
    <row r="113" spans="1:24" ht="15">
      <c r="A113" s="56">
        <v>132</v>
      </c>
      <c r="B113" s="102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108"/>
    </row>
    <row r="114" spans="1:24" ht="15">
      <c r="A114" s="56">
        <v>136</v>
      </c>
      <c r="B114" s="102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108"/>
    </row>
    <row r="115" spans="1:24" ht="15">
      <c r="A115" s="56">
        <v>140</v>
      </c>
      <c r="B115" s="102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108"/>
    </row>
    <row r="116" spans="1:24" ht="15">
      <c r="A116" s="56">
        <v>144</v>
      </c>
      <c r="B116" s="102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108"/>
    </row>
    <row r="117" spans="1:24" ht="15">
      <c r="A117" s="56">
        <v>148</v>
      </c>
      <c r="B117" s="102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108"/>
    </row>
    <row r="118" spans="1:24" ht="15">
      <c r="A118" s="56">
        <v>152</v>
      </c>
      <c r="B118" s="10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108"/>
    </row>
    <row r="119" spans="1:24" ht="15">
      <c r="A119" s="56">
        <v>156</v>
      </c>
      <c r="B119" s="102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108"/>
    </row>
    <row r="120" spans="1:24" ht="15">
      <c r="A120" s="56">
        <v>160</v>
      </c>
      <c r="B120" s="102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108"/>
    </row>
    <row r="121" spans="1:24" ht="15">
      <c r="A121" s="56">
        <v>164</v>
      </c>
      <c r="B121" s="102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108"/>
    </row>
    <row r="122" spans="1:24" ht="15">
      <c r="A122" s="56">
        <v>168</v>
      </c>
      <c r="B122" s="102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108"/>
    </row>
    <row r="123" spans="1:24" ht="15">
      <c r="A123" s="56">
        <v>172</v>
      </c>
      <c r="B123" s="102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108"/>
    </row>
    <row r="124" spans="1:24" ht="15">
      <c r="A124" s="56">
        <v>176</v>
      </c>
      <c r="B124" s="102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108"/>
    </row>
    <row r="125" spans="1:24" ht="15">
      <c r="A125" s="56">
        <v>180</v>
      </c>
      <c r="B125" s="102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108"/>
    </row>
    <row r="126" spans="1:24" ht="15">
      <c r="A126" s="56">
        <v>184</v>
      </c>
      <c r="B126" s="102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108"/>
    </row>
    <row r="127" spans="1:24" ht="15">
      <c r="A127" s="56">
        <v>188</v>
      </c>
      <c r="B127" s="102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108"/>
    </row>
    <row r="128" spans="1:24" ht="15">
      <c r="A128" s="56">
        <v>192</v>
      </c>
      <c r="B128" s="102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108"/>
    </row>
    <row r="129" spans="1:24" ht="15">
      <c r="A129" s="56">
        <v>196</v>
      </c>
      <c r="B129" s="102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108"/>
    </row>
    <row r="130" spans="1:24" ht="15">
      <c r="A130" s="56">
        <v>200</v>
      </c>
      <c r="B130" s="102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108"/>
    </row>
    <row r="131" spans="1:24" ht="15">
      <c r="A131" s="56">
        <v>204</v>
      </c>
      <c r="B131" s="102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108"/>
    </row>
    <row r="132" spans="1:24" ht="15">
      <c r="A132" s="56">
        <v>208</v>
      </c>
      <c r="B132" s="102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108"/>
    </row>
    <row r="133" spans="1:24" ht="15">
      <c r="A133" s="56">
        <v>212</v>
      </c>
      <c r="B133" s="102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108"/>
    </row>
    <row r="134" spans="1:24" ht="15">
      <c r="A134" s="56">
        <v>216</v>
      </c>
      <c r="B134" s="102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108"/>
    </row>
    <row r="135" spans="1:24" ht="15">
      <c r="A135" s="56">
        <v>220</v>
      </c>
      <c r="B135" s="102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108"/>
    </row>
    <row r="136" spans="1:24" ht="15">
      <c r="A136" s="56">
        <v>224</v>
      </c>
      <c r="B136" s="102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108"/>
    </row>
    <row r="137" spans="1:24" ht="15">
      <c r="A137" s="56">
        <v>228</v>
      </c>
      <c r="B137" s="102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108"/>
    </row>
    <row r="138" spans="1:24" ht="15">
      <c r="A138" s="56">
        <v>232</v>
      </c>
      <c r="B138" s="102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108"/>
    </row>
    <row r="139" spans="1:24" ht="15">
      <c r="A139" s="56">
        <v>236</v>
      </c>
      <c r="B139" s="102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108"/>
    </row>
    <row r="140" spans="1:24" ht="15">
      <c r="A140" s="56">
        <v>240</v>
      </c>
      <c r="B140" s="102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108"/>
    </row>
    <row r="141" spans="1:24" ht="15">
      <c r="A141" s="56">
        <v>244</v>
      </c>
      <c r="B141" s="102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108"/>
    </row>
    <row r="142" spans="1:24" ht="15">
      <c r="A142" s="56">
        <v>248</v>
      </c>
      <c r="B142" s="102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108"/>
    </row>
    <row r="143" spans="1:24" ht="15">
      <c r="A143" s="56">
        <v>252</v>
      </c>
      <c r="B143" s="102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108"/>
    </row>
    <row r="144" spans="1:24" ht="15">
      <c r="A144" s="56">
        <v>256</v>
      </c>
      <c r="B144" s="102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108"/>
    </row>
    <row r="145" spans="1:24" ht="15">
      <c r="A145" s="56">
        <v>260</v>
      </c>
      <c r="B145" s="102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108"/>
    </row>
    <row r="146" spans="1:24" ht="15">
      <c r="A146" s="56">
        <v>264</v>
      </c>
      <c r="B146" s="102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108"/>
    </row>
    <row r="147" spans="1:24" ht="15">
      <c r="A147" s="56">
        <v>268</v>
      </c>
      <c r="B147" s="102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108"/>
    </row>
    <row r="148" spans="1:24" ht="15">
      <c r="A148" s="56">
        <v>272</v>
      </c>
      <c r="B148" s="102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108"/>
    </row>
    <row r="149" spans="1:24" ht="15">
      <c r="A149" s="56">
        <v>276</v>
      </c>
      <c r="B149" s="102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108"/>
    </row>
    <row r="150" spans="1:24" ht="15">
      <c r="A150" s="56">
        <v>280</v>
      </c>
      <c r="B150" s="102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108"/>
    </row>
    <row r="151" spans="1:24" ht="15">
      <c r="A151" s="56">
        <v>284</v>
      </c>
      <c r="B151" s="102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108"/>
    </row>
    <row r="152" spans="1:24" ht="15">
      <c r="A152" s="56">
        <v>288</v>
      </c>
      <c r="B152" s="102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108"/>
    </row>
    <row r="153" spans="1:24" ht="15">
      <c r="A153" s="56">
        <v>292</v>
      </c>
      <c r="B153" s="102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108"/>
    </row>
    <row r="154" spans="1:24" ht="15">
      <c r="A154" s="56">
        <v>296</v>
      </c>
      <c r="B154" s="102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108"/>
    </row>
    <row r="155" spans="1:24" ht="15">
      <c r="A155" s="56">
        <v>300</v>
      </c>
      <c r="B155" s="102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108"/>
    </row>
    <row r="156" spans="1:24" ht="15">
      <c r="A156" s="56">
        <v>304</v>
      </c>
      <c r="B156" s="102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108"/>
    </row>
    <row r="157" spans="1:24" ht="15">
      <c r="A157" s="56">
        <v>308</v>
      </c>
      <c r="B157" s="102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108"/>
    </row>
    <row r="158" spans="1:24" ht="15">
      <c r="A158" s="56">
        <v>312</v>
      </c>
      <c r="B158" s="102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108"/>
    </row>
    <row r="159" spans="1:24" ht="15">
      <c r="A159" s="56">
        <v>316</v>
      </c>
      <c r="B159" s="102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108"/>
    </row>
    <row r="160" spans="1:24" ht="15">
      <c r="A160" s="56">
        <v>320</v>
      </c>
      <c r="B160" s="102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108"/>
    </row>
    <row r="161" spans="1:24" ht="15">
      <c r="A161" s="56">
        <v>324</v>
      </c>
      <c r="B161" s="102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108"/>
    </row>
    <row r="162" spans="1:24" ht="15">
      <c r="A162" s="56">
        <v>328</v>
      </c>
      <c r="B162" s="102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108"/>
    </row>
    <row r="163" spans="1:24" ht="15">
      <c r="A163" s="56">
        <v>332</v>
      </c>
      <c r="B163" s="102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108"/>
    </row>
    <row r="164" spans="1:24" ht="15">
      <c r="A164" s="56">
        <v>336</v>
      </c>
      <c r="B164" s="102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108"/>
    </row>
    <row r="165" spans="1:24" ht="15">
      <c r="A165" s="56">
        <v>340</v>
      </c>
      <c r="B165" s="102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108"/>
    </row>
    <row r="166" spans="1:24" ht="15">
      <c r="A166" s="56">
        <v>344</v>
      </c>
      <c r="B166" s="102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108"/>
    </row>
    <row r="167" spans="1:24" ht="15">
      <c r="A167" s="56">
        <v>348</v>
      </c>
      <c r="B167" s="102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108"/>
    </row>
    <row r="168" spans="1:24" ht="15">
      <c r="A168" s="56">
        <v>352</v>
      </c>
      <c r="B168" s="102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108"/>
    </row>
    <row r="169" spans="1:24" ht="15">
      <c r="A169" s="56">
        <v>356</v>
      </c>
      <c r="B169" s="10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108"/>
    </row>
    <row r="170" spans="1:24" ht="15">
      <c r="A170" s="56">
        <v>360</v>
      </c>
      <c r="B170" s="102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108"/>
    </row>
    <row r="171" spans="1:24" ht="15">
      <c r="A171" s="56">
        <v>364</v>
      </c>
      <c r="B171" s="10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108"/>
    </row>
    <row r="172" spans="1:24" ht="15">
      <c r="A172" s="56">
        <v>368</v>
      </c>
      <c r="B172" s="102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108"/>
    </row>
    <row r="173" spans="1:24" ht="15">
      <c r="A173" s="56">
        <v>372</v>
      </c>
      <c r="B173" s="102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108"/>
    </row>
    <row r="174" spans="1:24" ht="15">
      <c r="A174" s="56">
        <v>376</v>
      </c>
      <c r="B174" s="102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108"/>
    </row>
    <row r="175" spans="1:24" ht="15">
      <c r="A175" s="56">
        <v>380</v>
      </c>
      <c r="B175" s="102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108"/>
    </row>
    <row r="176" spans="1:24" ht="15">
      <c r="A176" s="56">
        <v>384</v>
      </c>
      <c r="B176" s="102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108"/>
    </row>
    <row r="177" spans="1:24" ht="15">
      <c r="A177" s="56">
        <v>388</v>
      </c>
      <c r="B177" s="102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108"/>
    </row>
    <row r="178" spans="1:24" ht="15">
      <c r="A178" s="56">
        <v>392</v>
      </c>
      <c r="B178" s="102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108"/>
    </row>
    <row r="179" spans="1:24" ht="15">
      <c r="A179" s="56">
        <v>396</v>
      </c>
      <c r="B179" s="102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108"/>
    </row>
    <row r="180" spans="1:24" ht="15.75" thickBot="1">
      <c r="A180" s="57">
        <v>400</v>
      </c>
      <c r="B180" s="104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109"/>
    </row>
    <row r="181" spans="1:2" ht="15.75" thickTop="1">
      <c r="A181" s="1"/>
      <c r="B181" s="1"/>
    </row>
    <row r="182" spans="1:2" ht="15.75" thickBot="1">
      <c r="A182" s="251" t="s">
        <v>103</v>
      </c>
      <c r="B182" s="236"/>
    </row>
    <row r="183" spans="1:24" ht="16.5" thickBot="1" thickTop="1">
      <c r="A183" s="246" t="s">
        <v>119</v>
      </c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8"/>
    </row>
    <row r="184" spans="1:24" ht="16.5" thickBot="1" thickTop="1">
      <c r="A184" s="227" t="s">
        <v>23</v>
      </c>
      <c r="B184" s="12" t="s">
        <v>14</v>
      </c>
      <c r="C184" s="13" t="s">
        <v>0</v>
      </c>
      <c r="D184" s="13" t="s">
        <v>1</v>
      </c>
      <c r="E184" s="13" t="s">
        <v>2</v>
      </c>
      <c r="F184" s="13" t="s">
        <v>3</v>
      </c>
      <c r="G184" s="13" t="s">
        <v>4</v>
      </c>
      <c r="H184" s="13" t="s">
        <v>5</v>
      </c>
      <c r="I184" s="13" t="s">
        <v>6</v>
      </c>
      <c r="J184" s="13" t="s">
        <v>7</v>
      </c>
      <c r="K184" s="13" t="s">
        <v>8</v>
      </c>
      <c r="L184" s="13" t="s">
        <v>9</v>
      </c>
      <c r="M184" s="13" t="s">
        <v>10</v>
      </c>
      <c r="N184" s="13" t="s">
        <v>11</v>
      </c>
      <c r="O184" s="13" t="s">
        <v>12</v>
      </c>
      <c r="P184" s="13" t="s">
        <v>13</v>
      </c>
      <c r="Q184" s="13" t="s">
        <v>15</v>
      </c>
      <c r="R184" s="13" t="s">
        <v>16</v>
      </c>
      <c r="S184" s="13" t="s">
        <v>17</v>
      </c>
      <c r="T184" s="13" t="s">
        <v>18</v>
      </c>
      <c r="U184" s="13" t="s">
        <v>19</v>
      </c>
      <c r="V184" s="13" t="s">
        <v>20</v>
      </c>
      <c r="W184" s="13" t="s">
        <v>21</v>
      </c>
      <c r="X184" s="14" t="s">
        <v>22</v>
      </c>
    </row>
    <row r="185" spans="1:24" ht="16.5" thickBot="1" thickTop="1">
      <c r="A185" s="172"/>
      <c r="B185" s="18" t="s">
        <v>25</v>
      </c>
      <c r="C185" s="19" t="s">
        <v>25</v>
      </c>
      <c r="D185" s="19" t="s">
        <v>25</v>
      </c>
      <c r="E185" s="19" t="s">
        <v>25</v>
      </c>
      <c r="F185" s="19" t="s">
        <v>25</v>
      </c>
      <c r="G185" s="19" t="s">
        <v>25</v>
      </c>
      <c r="H185" s="19" t="s">
        <v>25</v>
      </c>
      <c r="I185" s="19" t="s">
        <v>25</v>
      </c>
      <c r="J185" s="19" t="s">
        <v>25</v>
      </c>
      <c r="K185" s="19" t="s">
        <v>25</v>
      </c>
      <c r="L185" s="19" t="s">
        <v>25</v>
      </c>
      <c r="M185" s="19" t="s">
        <v>25</v>
      </c>
      <c r="N185" s="19" t="s">
        <v>25</v>
      </c>
      <c r="O185" s="19" t="s">
        <v>25</v>
      </c>
      <c r="P185" s="19" t="s">
        <v>25</v>
      </c>
      <c r="Q185" s="19" t="s">
        <v>25</v>
      </c>
      <c r="R185" s="19" t="s">
        <v>25</v>
      </c>
      <c r="S185" s="19" t="s">
        <v>25</v>
      </c>
      <c r="T185" s="19" t="s">
        <v>25</v>
      </c>
      <c r="U185" s="19" t="s">
        <v>25</v>
      </c>
      <c r="V185" s="19" t="s">
        <v>25</v>
      </c>
      <c r="W185" s="19" t="s">
        <v>25</v>
      </c>
      <c r="X185" s="20" t="s">
        <v>25</v>
      </c>
    </row>
    <row r="186" spans="1:24" ht="15.75" thickTop="1">
      <c r="A186" s="55">
        <v>60</v>
      </c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1"/>
    </row>
    <row r="187" spans="1:24" ht="15">
      <c r="A187" s="56">
        <v>64</v>
      </c>
      <c r="B187" s="102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108"/>
    </row>
    <row r="188" spans="1:24" ht="15">
      <c r="A188" s="56">
        <v>68</v>
      </c>
      <c r="B188" s="102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108"/>
    </row>
    <row r="189" spans="1:24" ht="15">
      <c r="A189" s="56">
        <v>72</v>
      </c>
      <c r="B189" s="102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108"/>
    </row>
    <row r="190" spans="1:24" ht="15">
      <c r="A190" s="56">
        <v>76</v>
      </c>
      <c r="B190" s="102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108"/>
    </row>
    <row r="191" spans="1:24" ht="15">
      <c r="A191" s="56">
        <v>80</v>
      </c>
      <c r="B191" s="102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108"/>
    </row>
    <row r="192" spans="1:24" ht="15">
      <c r="A192" s="56">
        <v>84</v>
      </c>
      <c r="B192" s="102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108"/>
    </row>
    <row r="193" spans="1:24" ht="15">
      <c r="A193" s="56">
        <v>88</v>
      </c>
      <c r="B193" s="102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108"/>
    </row>
    <row r="194" spans="1:24" ht="15">
      <c r="A194" s="56">
        <v>92</v>
      </c>
      <c r="B194" s="102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108"/>
    </row>
    <row r="195" spans="1:24" ht="15">
      <c r="A195" s="56">
        <v>96</v>
      </c>
      <c r="B195" s="102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108"/>
    </row>
    <row r="196" spans="1:24" ht="15">
      <c r="A196" s="56">
        <v>100</v>
      </c>
      <c r="B196" s="102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108"/>
    </row>
    <row r="197" spans="1:24" ht="15">
      <c r="A197" s="56">
        <v>104</v>
      </c>
      <c r="B197" s="102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108"/>
    </row>
    <row r="198" spans="1:24" ht="15">
      <c r="A198" s="56">
        <v>108</v>
      </c>
      <c r="B198" s="102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108"/>
    </row>
    <row r="199" spans="1:24" ht="15">
      <c r="A199" s="56">
        <v>112</v>
      </c>
      <c r="B199" s="102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108"/>
    </row>
    <row r="200" spans="1:24" ht="15">
      <c r="A200" s="56">
        <v>116</v>
      </c>
      <c r="B200" s="102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108"/>
    </row>
    <row r="201" spans="1:24" ht="15">
      <c r="A201" s="56">
        <v>120</v>
      </c>
      <c r="B201" s="102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108"/>
    </row>
    <row r="202" spans="1:24" ht="15">
      <c r="A202" s="56">
        <v>124</v>
      </c>
      <c r="B202" s="102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108"/>
    </row>
    <row r="203" spans="1:24" ht="15">
      <c r="A203" s="56">
        <v>128</v>
      </c>
      <c r="B203" s="102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108"/>
    </row>
    <row r="204" spans="1:24" ht="15">
      <c r="A204" s="56">
        <v>132</v>
      </c>
      <c r="B204" s="102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108"/>
    </row>
    <row r="205" spans="1:24" ht="15">
      <c r="A205" s="56">
        <v>136</v>
      </c>
      <c r="B205" s="102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108"/>
    </row>
    <row r="206" spans="1:24" ht="15">
      <c r="A206" s="56">
        <v>140</v>
      </c>
      <c r="B206" s="102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108"/>
    </row>
    <row r="207" spans="1:24" ht="15">
      <c r="A207" s="56">
        <v>144</v>
      </c>
      <c r="B207" s="102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108"/>
    </row>
    <row r="208" spans="1:24" ht="15">
      <c r="A208" s="56">
        <v>148</v>
      </c>
      <c r="B208" s="102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108"/>
    </row>
    <row r="209" spans="1:24" ht="15">
      <c r="A209" s="56">
        <v>152</v>
      </c>
      <c r="B209" s="102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108"/>
    </row>
    <row r="210" spans="1:24" ht="15">
      <c r="A210" s="56">
        <v>156</v>
      </c>
      <c r="B210" s="102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108"/>
    </row>
    <row r="211" spans="1:24" ht="15">
      <c r="A211" s="56">
        <v>160</v>
      </c>
      <c r="B211" s="102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108"/>
    </row>
    <row r="212" spans="1:24" ht="15">
      <c r="A212" s="56">
        <v>164</v>
      </c>
      <c r="B212" s="102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108"/>
    </row>
    <row r="213" spans="1:24" ht="15">
      <c r="A213" s="56">
        <v>168</v>
      </c>
      <c r="B213" s="102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108"/>
    </row>
    <row r="214" spans="1:24" ht="15">
      <c r="A214" s="56">
        <v>172</v>
      </c>
      <c r="B214" s="102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108"/>
    </row>
    <row r="215" spans="1:24" ht="15">
      <c r="A215" s="56">
        <v>176</v>
      </c>
      <c r="B215" s="102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108"/>
    </row>
    <row r="216" spans="1:24" ht="15">
      <c r="A216" s="56">
        <v>180</v>
      </c>
      <c r="B216" s="102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108"/>
    </row>
    <row r="217" spans="1:24" ht="15">
      <c r="A217" s="56">
        <v>184</v>
      </c>
      <c r="B217" s="102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108"/>
    </row>
    <row r="218" spans="1:24" ht="15">
      <c r="A218" s="56">
        <v>188</v>
      </c>
      <c r="B218" s="102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108"/>
    </row>
    <row r="219" spans="1:24" ht="15">
      <c r="A219" s="56">
        <v>192</v>
      </c>
      <c r="B219" s="102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108"/>
    </row>
    <row r="220" spans="1:24" ht="15">
      <c r="A220" s="56">
        <v>196</v>
      </c>
      <c r="B220" s="102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108"/>
    </row>
    <row r="221" spans="1:24" ht="15">
      <c r="A221" s="56">
        <v>200</v>
      </c>
      <c r="B221" s="102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108"/>
    </row>
    <row r="222" spans="1:24" ht="15">
      <c r="A222" s="56">
        <v>204</v>
      </c>
      <c r="B222" s="102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108"/>
    </row>
    <row r="223" spans="1:24" ht="15">
      <c r="A223" s="56">
        <v>208</v>
      </c>
      <c r="B223" s="102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108"/>
    </row>
    <row r="224" spans="1:24" ht="15">
      <c r="A224" s="56">
        <v>212</v>
      </c>
      <c r="B224" s="102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108"/>
    </row>
    <row r="225" spans="1:24" ht="15">
      <c r="A225" s="56">
        <v>216</v>
      </c>
      <c r="B225" s="102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108"/>
    </row>
    <row r="226" spans="1:24" ht="15">
      <c r="A226" s="56">
        <v>220</v>
      </c>
      <c r="B226" s="102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108"/>
    </row>
    <row r="227" spans="1:24" ht="15">
      <c r="A227" s="56">
        <v>224</v>
      </c>
      <c r="B227" s="102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108"/>
    </row>
    <row r="228" spans="1:24" ht="15">
      <c r="A228" s="56">
        <v>228</v>
      </c>
      <c r="B228" s="102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108"/>
    </row>
    <row r="229" spans="1:24" ht="15">
      <c r="A229" s="56">
        <v>232</v>
      </c>
      <c r="B229" s="102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108"/>
    </row>
    <row r="230" spans="1:24" ht="15">
      <c r="A230" s="56">
        <v>236</v>
      </c>
      <c r="B230" s="102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108"/>
    </row>
    <row r="231" spans="1:24" ht="15">
      <c r="A231" s="56">
        <v>240</v>
      </c>
      <c r="B231" s="102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108"/>
    </row>
    <row r="232" spans="1:24" ht="15">
      <c r="A232" s="56">
        <v>244</v>
      </c>
      <c r="B232" s="102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108"/>
    </row>
    <row r="233" spans="1:24" ht="15">
      <c r="A233" s="56">
        <v>248</v>
      </c>
      <c r="B233" s="102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108"/>
    </row>
    <row r="234" spans="1:24" ht="15">
      <c r="A234" s="56">
        <v>252</v>
      </c>
      <c r="B234" s="102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108"/>
    </row>
    <row r="235" spans="1:24" ht="15">
      <c r="A235" s="56">
        <v>256</v>
      </c>
      <c r="B235" s="102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108"/>
    </row>
    <row r="236" spans="1:24" ht="15">
      <c r="A236" s="56">
        <v>260</v>
      </c>
      <c r="B236" s="102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108"/>
    </row>
    <row r="237" spans="1:24" ht="15">
      <c r="A237" s="56">
        <v>264</v>
      </c>
      <c r="B237" s="102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108"/>
    </row>
    <row r="238" spans="1:24" ht="15">
      <c r="A238" s="56">
        <v>268</v>
      </c>
      <c r="B238" s="102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108"/>
    </row>
    <row r="239" spans="1:24" ht="15">
      <c r="A239" s="56">
        <v>272</v>
      </c>
      <c r="B239" s="102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108"/>
    </row>
    <row r="240" spans="1:24" ht="15">
      <c r="A240" s="56">
        <v>276</v>
      </c>
      <c r="B240" s="102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108"/>
    </row>
    <row r="241" spans="1:24" ht="15">
      <c r="A241" s="56">
        <v>280</v>
      </c>
      <c r="B241" s="102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108"/>
    </row>
    <row r="242" spans="1:24" ht="15">
      <c r="A242" s="56">
        <v>284</v>
      </c>
      <c r="B242" s="102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108"/>
    </row>
    <row r="243" spans="1:24" ht="15">
      <c r="A243" s="56">
        <v>288</v>
      </c>
      <c r="B243" s="102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108"/>
    </row>
    <row r="244" spans="1:24" ht="15">
      <c r="A244" s="56">
        <v>292</v>
      </c>
      <c r="B244" s="102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108"/>
    </row>
    <row r="245" spans="1:24" ht="15">
      <c r="A245" s="56">
        <v>296</v>
      </c>
      <c r="B245" s="102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108"/>
    </row>
    <row r="246" spans="1:24" ht="15">
      <c r="A246" s="56">
        <v>300</v>
      </c>
      <c r="B246" s="102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108"/>
    </row>
    <row r="247" spans="1:24" ht="15">
      <c r="A247" s="56">
        <v>304</v>
      </c>
      <c r="B247" s="102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108"/>
    </row>
    <row r="248" spans="1:24" ht="15">
      <c r="A248" s="56">
        <v>308</v>
      </c>
      <c r="B248" s="102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108"/>
    </row>
    <row r="249" spans="1:24" ht="15">
      <c r="A249" s="56">
        <v>312</v>
      </c>
      <c r="B249" s="10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108"/>
    </row>
    <row r="250" spans="1:24" ht="15">
      <c r="A250" s="56">
        <v>316</v>
      </c>
      <c r="B250" s="102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108"/>
    </row>
    <row r="251" spans="1:24" ht="15">
      <c r="A251" s="56">
        <v>320</v>
      </c>
      <c r="B251" s="10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108"/>
    </row>
    <row r="252" spans="1:24" ht="15">
      <c r="A252" s="56">
        <v>324</v>
      </c>
      <c r="B252" s="102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108"/>
    </row>
    <row r="253" spans="1:24" ht="15">
      <c r="A253" s="56">
        <v>328</v>
      </c>
      <c r="B253" s="102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108"/>
    </row>
    <row r="254" spans="1:24" ht="15">
      <c r="A254" s="56">
        <v>332</v>
      </c>
      <c r="B254" s="102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108"/>
    </row>
    <row r="255" spans="1:24" ht="15">
      <c r="A255" s="56">
        <v>336</v>
      </c>
      <c r="B255" s="102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108"/>
    </row>
    <row r="256" spans="1:24" ht="15">
      <c r="A256" s="56">
        <v>340</v>
      </c>
      <c r="B256" s="102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108"/>
    </row>
    <row r="257" spans="1:24" ht="15">
      <c r="A257" s="56">
        <v>344</v>
      </c>
      <c r="B257" s="102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108"/>
    </row>
    <row r="258" spans="1:24" ht="15">
      <c r="A258" s="56">
        <v>348</v>
      </c>
      <c r="B258" s="102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108"/>
    </row>
    <row r="259" spans="1:24" ht="15">
      <c r="A259" s="56">
        <v>352</v>
      </c>
      <c r="B259" s="102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108"/>
    </row>
    <row r="260" spans="1:24" ht="15">
      <c r="A260" s="56">
        <v>356</v>
      </c>
      <c r="B260" s="102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108"/>
    </row>
    <row r="261" spans="1:24" ht="15">
      <c r="A261" s="56">
        <v>360</v>
      </c>
      <c r="B261" s="102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108"/>
    </row>
    <row r="262" spans="1:24" ht="15">
      <c r="A262" s="56">
        <v>364</v>
      </c>
      <c r="B262" s="102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108"/>
    </row>
    <row r="263" spans="1:24" ht="15">
      <c r="A263" s="56">
        <v>368</v>
      </c>
      <c r="B263" s="102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108"/>
    </row>
    <row r="264" spans="1:24" ht="15">
      <c r="A264" s="56">
        <v>372</v>
      </c>
      <c r="B264" s="102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108"/>
    </row>
    <row r="265" spans="1:24" ht="15">
      <c r="A265" s="56">
        <v>376</v>
      </c>
      <c r="B265" s="102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108"/>
    </row>
    <row r="266" spans="1:24" ht="15">
      <c r="A266" s="56">
        <v>380</v>
      </c>
      <c r="B266" s="102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108"/>
    </row>
    <row r="267" spans="1:24" ht="15">
      <c r="A267" s="56">
        <v>384</v>
      </c>
      <c r="B267" s="102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108"/>
    </row>
    <row r="268" spans="1:24" ht="15">
      <c r="A268" s="56">
        <v>388</v>
      </c>
      <c r="B268" s="102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108"/>
    </row>
    <row r="269" spans="1:24" ht="15">
      <c r="A269" s="56">
        <v>392</v>
      </c>
      <c r="B269" s="102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108"/>
    </row>
    <row r="270" spans="1:24" ht="15">
      <c r="A270" s="56">
        <v>396</v>
      </c>
      <c r="B270" s="102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108"/>
    </row>
    <row r="271" spans="1:24" ht="15.75" thickBot="1">
      <c r="A271" s="57">
        <v>400</v>
      </c>
      <c r="B271" s="104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109"/>
    </row>
    <row r="272" ht="15.75" thickTop="1">
      <c r="A272" s="1"/>
    </row>
    <row r="273" spans="1:2" ht="15.75" thickBot="1">
      <c r="A273" s="251" t="s">
        <v>104</v>
      </c>
      <c r="B273" s="236"/>
    </row>
    <row r="274" spans="1:24" ht="16.5" thickBot="1" thickTop="1">
      <c r="A274" s="246" t="s">
        <v>120</v>
      </c>
      <c r="B274" s="247"/>
      <c r="C274" s="247"/>
      <c r="D274" s="247"/>
      <c r="E274" s="247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8"/>
    </row>
    <row r="275" spans="1:24" ht="16.5" thickBot="1" thickTop="1">
      <c r="A275" s="227" t="s">
        <v>23</v>
      </c>
      <c r="B275" s="12" t="s">
        <v>14</v>
      </c>
      <c r="C275" s="13" t="s">
        <v>0</v>
      </c>
      <c r="D275" s="13" t="s">
        <v>1</v>
      </c>
      <c r="E275" s="13" t="s">
        <v>2</v>
      </c>
      <c r="F275" s="13" t="s">
        <v>3</v>
      </c>
      <c r="G275" s="13" t="s">
        <v>4</v>
      </c>
      <c r="H275" s="13" t="s">
        <v>5</v>
      </c>
      <c r="I275" s="13" t="s">
        <v>6</v>
      </c>
      <c r="J275" s="13" t="s">
        <v>7</v>
      </c>
      <c r="K275" s="13" t="s">
        <v>8</v>
      </c>
      <c r="L275" s="13" t="s">
        <v>9</v>
      </c>
      <c r="M275" s="13" t="s">
        <v>10</v>
      </c>
      <c r="N275" s="13" t="s">
        <v>11</v>
      </c>
      <c r="O275" s="13" t="s">
        <v>12</v>
      </c>
      <c r="P275" s="13" t="s">
        <v>13</v>
      </c>
      <c r="Q275" s="13" t="s">
        <v>15</v>
      </c>
      <c r="R275" s="13" t="s">
        <v>16</v>
      </c>
      <c r="S275" s="13" t="s">
        <v>17</v>
      </c>
      <c r="T275" s="13" t="s">
        <v>18</v>
      </c>
      <c r="U275" s="13" t="s">
        <v>19</v>
      </c>
      <c r="V275" s="13" t="s">
        <v>20</v>
      </c>
      <c r="W275" s="13" t="s">
        <v>21</v>
      </c>
      <c r="X275" s="14" t="s">
        <v>22</v>
      </c>
    </row>
    <row r="276" spans="1:24" ht="16.5" thickBot="1" thickTop="1">
      <c r="A276" s="172"/>
      <c r="B276" s="18" t="s">
        <v>25</v>
      </c>
      <c r="C276" s="19" t="s">
        <v>25</v>
      </c>
      <c r="D276" s="19" t="s">
        <v>25</v>
      </c>
      <c r="E276" s="19" t="s">
        <v>25</v>
      </c>
      <c r="F276" s="19" t="s">
        <v>25</v>
      </c>
      <c r="G276" s="19" t="s">
        <v>25</v>
      </c>
      <c r="H276" s="19" t="s">
        <v>25</v>
      </c>
      <c r="I276" s="19" t="s">
        <v>25</v>
      </c>
      <c r="J276" s="19" t="s">
        <v>25</v>
      </c>
      <c r="K276" s="19" t="s">
        <v>25</v>
      </c>
      <c r="L276" s="19" t="s">
        <v>25</v>
      </c>
      <c r="M276" s="19" t="s">
        <v>25</v>
      </c>
      <c r="N276" s="19" t="s">
        <v>25</v>
      </c>
      <c r="O276" s="19" t="s">
        <v>25</v>
      </c>
      <c r="P276" s="19" t="s">
        <v>25</v>
      </c>
      <c r="Q276" s="19" t="s">
        <v>25</v>
      </c>
      <c r="R276" s="19" t="s">
        <v>25</v>
      </c>
      <c r="S276" s="19" t="s">
        <v>25</v>
      </c>
      <c r="T276" s="19" t="s">
        <v>25</v>
      </c>
      <c r="U276" s="19" t="s">
        <v>25</v>
      </c>
      <c r="V276" s="19" t="s">
        <v>25</v>
      </c>
      <c r="W276" s="19" t="s">
        <v>25</v>
      </c>
      <c r="X276" s="20" t="s">
        <v>25</v>
      </c>
    </row>
    <row r="277" spans="1:24" ht="15.75" thickTop="1">
      <c r="A277" s="55">
        <v>60</v>
      </c>
      <c r="B277" s="99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1"/>
    </row>
    <row r="278" spans="1:24" ht="15">
      <c r="A278" s="56">
        <v>64</v>
      </c>
      <c r="B278" s="102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108"/>
    </row>
    <row r="279" spans="1:24" ht="15">
      <c r="A279" s="56">
        <v>68</v>
      </c>
      <c r="B279" s="102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108"/>
    </row>
    <row r="280" spans="1:24" ht="15">
      <c r="A280" s="56">
        <v>72</v>
      </c>
      <c r="B280" s="102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108"/>
    </row>
    <row r="281" spans="1:24" ht="15">
      <c r="A281" s="56">
        <v>76</v>
      </c>
      <c r="B281" s="102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108"/>
    </row>
    <row r="282" spans="1:24" ht="15">
      <c r="A282" s="56">
        <v>80</v>
      </c>
      <c r="B282" s="102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108"/>
    </row>
    <row r="283" spans="1:24" ht="15">
      <c r="A283" s="56">
        <v>84</v>
      </c>
      <c r="B283" s="102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108"/>
    </row>
    <row r="284" spans="1:24" ht="15">
      <c r="A284" s="56">
        <v>88</v>
      </c>
      <c r="B284" s="102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108"/>
    </row>
    <row r="285" spans="1:24" ht="15">
      <c r="A285" s="56">
        <v>92</v>
      </c>
      <c r="B285" s="102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108"/>
    </row>
    <row r="286" spans="1:24" ht="15">
      <c r="A286" s="56">
        <v>96</v>
      </c>
      <c r="B286" s="102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108"/>
    </row>
    <row r="287" spans="1:24" ht="15">
      <c r="A287" s="56">
        <v>100</v>
      </c>
      <c r="B287" s="102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108"/>
    </row>
    <row r="288" spans="1:24" ht="15">
      <c r="A288" s="56">
        <v>104</v>
      </c>
      <c r="B288" s="102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108"/>
    </row>
    <row r="289" spans="1:24" ht="15">
      <c r="A289" s="56">
        <v>108</v>
      </c>
      <c r="B289" s="102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108"/>
    </row>
    <row r="290" spans="1:24" ht="15">
      <c r="A290" s="56">
        <v>112</v>
      </c>
      <c r="B290" s="102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108"/>
    </row>
    <row r="291" spans="1:24" ht="15">
      <c r="A291" s="56">
        <v>116</v>
      </c>
      <c r="B291" s="102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108"/>
    </row>
    <row r="292" spans="1:24" ht="15">
      <c r="A292" s="56">
        <v>120</v>
      </c>
      <c r="B292" s="102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108"/>
    </row>
    <row r="293" spans="1:24" ht="15">
      <c r="A293" s="56">
        <v>124</v>
      </c>
      <c r="B293" s="102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108"/>
    </row>
    <row r="294" spans="1:24" ht="15">
      <c r="A294" s="56">
        <v>128</v>
      </c>
      <c r="B294" s="102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108"/>
    </row>
    <row r="295" spans="1:24" ht="15">
      <c r="A295" s="56">
        <v>132</v>
      </c>
      <c r="B295" s="102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108"/>
    </row>
    <row r="296" spans="1:24" ht="15">
      <c r="A296" s="56">
        <v>136</v>
      </c>
      <c r="B296" s="102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108"/>
    </row>
    <row r="297" spans="1:24" ht="15">
      <c r="A297" s="56">
        <v>140</v>
      </c>
      <c r="B297" s="102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108"/>
    </row>
    <row r="298" spans="1:24" ht="15">
      <c r="A298" s="56">
        <v>144</v>
      </c>
      <c r="B298" s="102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108"/>
    </row>
    <row r="299" spans="1:24" ht="15">
      <c r="A299" s="56">
        <v>148</v>
      </c>
      <c r="B299" s="102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108"/>
    </row>
    <row r="300" spans="1:24" ht="15">
      <c r="A300" s="56">
        <v>152</v>
      </c>
      <c r="B300" s="102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108"/>
    </row>
    <row r="301" spans="1:24" ht="15">
      <c r="A301" s="56">
        <v>156</v>
      </c>
      <c r="B301" s="102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108"/>
    </row>
    <row r="302" spans="1:24" ht="15">
      <c r="A302" s="56">
        <v>160</v>
      </c>
      <c r="B302" s="102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108"/>
    </row>
    <row r="303" spans="1:24" ht="15">
      <c r="A303" s="56">
        <v>164</v>
      </c>
      <c r="B303" s="102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108"/>
    </row>
    <row r="304" spans="1:24" ht="15">
      <c r="A304" s="56">
        <v>168</v>
      </c>
      <c r="B304" s="102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108"/>
    </row>
    <row r="305" spans="1:24" ht="15">
      <c r="A305" s="56">
        <v>172</v>
      </c>
      <c r="B305" s="102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108"/>
    </row>
    <row r="306" spans="1:24" ht="15">
      <c r="A306" s="56">
        <v>176</v>
      </c>
      <c r="B306" s="102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108"/>
    </row>
    <row r="307" spans="1:24" ht="15">
      <c r="A307" s="56">
        <v>180</v>
      </c>
      <c r="B307" s="102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108"/>
    </row>
    <row r="308" spans="1:24" ht="15">
      <c r="A308" s="56">
        <v>184</v>
      </c>
      <c r="B308" s="102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108"/>
    </row>
    <row r="309" spans="1:24" ht="15">
      <c r="A309" s="56">
        <v>188</v>
      </c>
      <c r="B309" s="102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108"/>
    </row>
    <row r="310" spans="1:24" ht="15">
      <c r="A310" s="56">
        <v>192</v>
      </c>
      <c r="B310" s="102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108"/>
    </row>
    <row r="311" spans="1:24" ht="15">
      <c r="A311" s="56">
        <v>196</v>
      </c>
      <c r="B311" s="102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108"/>
    </row>
    <row r="312" spans="1:24" ht="15.75" thickBot="1">
      <c r="A312" s="57">
        <v>200</v>
      </c>
      <c r="B312" s="104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109"/>
    </row>
    <row r="313" spans="1:2" ht="15.75" thickTop="1">
      <c r="A313" s="1"/>
      <c r="B313" s="1"/>
    </row>
    <row r="314" spans="1:2" ht="15.75" thickBot="1">
      <c r="A314" s="251" t="s">
        <v>105</v>
      </c>
      <c r="B314" s="236"/>
    </row>
    <row r="315" spans="1:24" ht="16.5" thickBot="1" thickTop="1">
      <c r="A315" s="246" t="s">
        <v>121</v>
      </c>
      <c r="B315" s="247"/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7"/>
      <c r="S315" s="247"/>
      <c r="T315" s="247"/>
      <c r="U315" s="247"/>
      <c r="V315" s="247"/>
      <c r="W315" s="247"/>
      <c r="X315" s="248"/>
    </row>
    <row r="316" spans="1:24" ht="16.5" thickBot="1" thickTop="1">
      <c r="A316" s="227" t="s">
        <v>23</v>
      </c>
      <c r="B316" s="12" t="s">
        <v>14</v>
      </c>
      <c r="C316" s="13" t="s">
        <v>0</v>
      </c>
      <c r="D316" s="13" t="s">
        <v>1</v>
      </c>
      <c r="E316" s="13" t="s">
        <v>2</v>
      </c>
      <c r="F316" s="13" t="s">
        <v>3</v>
      </c>
      <c r="G316" s="13" t="s">
        <v>4</v>
      </c>
      <c r="H316" s="13" t="s">
        <v>5</v>
      </c>
      <c r="I316" s="13" t="s">
        <v>6</v>
      </c>
      <c r="J316" s="13" t="s">
        <v>7</v>
      </c>
      <c r="K316" s="13" t="s">
        <v>8</v>
      </c>
      <c r="L316" s="13" t="s">
        <v>9</v>
      </c>
      <c r="M316" s="13" t="s">
        <v>10</v>
      </c>
      <c r="N316" s="13" t="s">
        <v>11</v>
      </c>
      <c r="O316" s="13" t="s">
        <v>12</v>
      </c>
      <c r="P316" s="13" t="s">
        <v>13</v>
      </c>
      <c r="Q316" s="13" t="s">
        <v>15</v>
      </c>
      <c r="R316" s="13" t="s">
        <v>16</v>
      </c>
      <c r="S316" s="13" t="s">
        <v>17</v>
      </c>
      <c r="T316" s="13" t="s">
        <v>18</v>
      </c>
      <c r="U316" s="13" t="s">
        <v>19</v>
      </c>
      <c r="V316" s="13" t="s">
        <v>20</v>
      </c>
      <c r="W316" s="13" t="s">
        <v>21</v>
      </c>
      <c r="X316" s="14" t="s">
        <v>22</v>
      </c>
    </row>
    <row r="317" spans="1:24" ht="16.5" thickBot="1" thickTop="1">
      <c r="A317" s="172"/>
      <c r="B317" s="18" t="s">
        <v>25</v>
      </c>
      <c r="C317" s="19" t="s">
        <v>25</v>
      </c>
      <c r="D317" s="19" t="s">
        <v>25</v>
      </c>
      <c r="E317" s="19" t="s">
        <v>25</v>
      </c>
      <c r="F317" s="19" t="s">
        <v>25</v>
      </c>
      <c r="G317" s="19" t="s">
        <v>25</v>
      </c>
      <c r="H317" s="19" t="s">
        <v>25</v>
      </c>
      <c r="I317" s="19" t="s">
        <v>25</v>
      </c>
      <c r="J317" s="19" t="s">
        <v>25</v>
      </c>
      <c r="K317" s="19" t="s">
        <v>25</v>
      </c>
      <c r="L317" s="19" t="s">
        <v>25</v>
      </c>
      <c r="M317" s="19" t="s">
        <v>25</v>
      </c>
      <c r="N317" s="19" t="s">
        <v>25</v>
      </c>
      <c r="O317" s="19" t="s">
        <v>25</v>
      </c>
      <c r="P317" s="19" t="s">
        <v>25</v>
      </c>
      <c r="Q317" s="19" t="s">
        <v>25</v>
      </c>
      <c r="R317" s="19" t="s">
        <v>25</v>
      </c>
      <c r="S317" s="19" t="s">
        <v>25</v>
      </c>
      <c r="T317" s="19" t="s">
        <v>25</v>
      </c>
      <c r="U317" s="19" t="s">
        <v>25</v>
      </c>
      <c r="V317" s="19" t="s">
        <v>25</v>
      </c>
      <c r="W317" s="19" t="s">
        <v>25</v>
      </c>
      <c r="X317" s="20" t="s">
        <v>25</v>
      </c>
    </row>
    <row r="318" spans="1:24" ht="15.75" thickTop="1">
      <c r="A318" s="55">
        <v>60</v>
      </c>
      <c r="B318" s="99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1"/>
    </row>
    <row r="319" spans="1:24" ht="15">
      <c r="A319" s="56">
        <v>64</v>
      </c>
      <c r="B319" s="102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108"/>
    </row>
    <row r="320" spans="1:24" ht="15">
      <c r="A320" s="56">
        <v>68</v>
      </c>
      <c r="B320" s="102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108"/>
    </row>
    <row r="321" spans="1:24" ht="15">
      <c r="A321" s="56">
        <v>72</v>
      </c>
      <c r="B321" s="102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108"/>
    </row>
    <row r="322" spans="1:24" ht="15">
      <c r="A322" s="56">
        <v>76</v>
      </c>
      <c r="B322" s="102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108"/>
    </row>
    <row r="323" spans="1:24" ht="15">
      <c r="A323" s="56">
        <v>80</v>
      </c>
      <c r="B323" s="102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108"/>
    </row>
    <row r="324" spans="1:24" ht="15">
      <c r="A324" s="56">
        <v>84</v>
      </c>
      <c r="B324" s="102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108"/>
    </row>
    <row r="325" spans="1:24" ht="15">
      <c r="A325" s="56">
        <v>88</v>
      </c>
      <c r="B325" s="102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108"/>
    </row>
    <row r="326" spans="1:24" ht="15">
      <c r="A326" s="56">
        <v>92</v>
      </c>
      <c r="B326" s="102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108"/>
    </row>
    <row r="327" spans="1:24" ht="15">
      <c r="A327" s="56">
        <v>96</v>
      </c>
      <c r="B327" s="102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108"/>
    </row>
    <row r="328" spans="1:24" ht="15">
      <c r="A328" s="56">
        <v>100</v>
      </c>
      <c r="B328" s="102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108"/>
    </row>
    <row r="329" spans="1:24" ht="15">
      <c r="A329" s="56">
        <v>104</v>
      </c>
      <c r="B329" s="102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108"/>
    </row>
    <row r="330" spans="1:24" ht="15">
      <c r="A330" s="56">
        <v>108</v>
      </c>
      <c r="B330" s="102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108"/>
    </row>
    <row r="331" spans="1:24" ht="15">
      <c r="A331" s="56">
        <v>112</v>
      </c>
      <c r="B331" s="102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108"/>
    </row>
    <row r="332" spans="1:24" ht="15">
      <c r="A332" s="56">
        <v>116</v>
      </c>
      <c r="B332" s="102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108"/>
    </row>
    <row r="333" spans="1:24" ht="15">
      <c r="A333" s="56">
        <v>120</v>
      </c>
      <c r="B333" s="102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108"/>
    </row>
    <row r="334" spans="1:24" ht="15">
      <c r="A334" s="56">
        <v>124</v>
      </c>
      <c r="B334" s="102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108"/>
    </row>
    <row r="335" spans="1:24" ht="15">
      <c r="A335" s="56">
        <v>128</v>
      </c>
      <c r="B335" s="102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108"/>
    </row>
    <row r="336" spans="1:24" ht="15">
      <c r="A336" s="56">
        <v>132</v>
      </c>
      <c r="B336" s="102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108"/>
    </row>
    <row r="337" spans="1:24" ht="15">
      <c r="A337" s="56">
        <v>136</v>
      </c>
      <c r="B337" s="102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108"/>
    </row>
    <row r="338" spans="1:24" ht="15">
      <c r="A338" s="56">
        <v>140</v>
      </c>
      <c r="B338" s="102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108"/>
    </row>
    <row r="339" spans="1:24" ht="15">
      <c r="A339" s="56">
        <v>144</v>
      </c>
      <c r="B339" s="102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108"/>
    </row>
    <row r="340" spans="1:24" ht="15">
      <c r="A340" s="56">
        <v>148</v>
      </c>
      <c r="B340" s="102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108"/>
    </row>
    <row r="341" spans="1:24" ht="15">
      <c r="A341" s="56">
        <v>152</v>
      </c>
      <c r="B341" s="102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108"/>
    </row>
    <row r="342" spans="1:24" ht="15">
      <c r="A342" s="56">
        <v>156</v>
      </c>
      <c r="B342" s="102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108"/>
    </row>
    <row r="343" spans="1:24" ht="15">
      <c r="A343" s="56">
        <v>160</v>
      </c>
      <c r="B343" s="102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108"/>
    </row>
    <row r="344" spans="1:24" ht="15">
      <c r="A344" s="56">
        <v>164</v>
      </c>
      <c r="B344" s="102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108"/>
    </row>
    <row r="345" spans="1:24" ht="15">
      <c r="A345" s="56">
        <v>168</v>
      </c>
      <c r="B345" s="102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108"/>
    </row>
    <row r="346" spans="1:24" ht="15">
      <c r="A346" s="56">
        <v>172</v>
      </c>
      <c r="B346" s="102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108"/>
    </row>
    <row r="347" spans="1:24" ht="15">
      <c r="A347" s="56">
        <v>176</v>
      </c>
      <c r="B347" s="102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108"/>
    </row>
    <row r="348" spans="1:24" ht="15">
      <c r="A348" s="56">
        <v>180</v>
      </c>
      <c r="B348" s="102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108"/>
    </row>
    <row r="349" spans="1:24" ht="15">
      <c r="A349" s="56">
        <v>184</v>
      </c>
      <c r="B349" s="102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108"/>
    </row>
    <row r="350" spans="1:24" ht="15">
      <c r="A350" s="56">
        <v>188</v>
      </c>
      <c r="B350" s="102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108"/>
    </row>
    <row r="351" spans="1:24" ht="15">
      <c r="A351" s="56">
        <v>192</v>
      </c>
      <c r="B351" s="102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108"/>
    </row>
    <row r="352" spans="1:24" ht="15">
      <c r="A352" s="56">
        <v>196</v>
      </c>
      <c r="B352" s="102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108"/>
    </row>
    <row r="353" spans="1:24" ht="15">
      <c r="A353" s="56">
        <v>200</v>
      </c>
      <c r="B353" s="102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108"/>
    </row>
    <row r="354" spans="1:24" ht="15">
      <c r="A354" s="56">
        <v>204</v>
      </c>
      <c r="B354" s="102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108"/>
    </row>
    <row r="355" spans="1:24" ht="15">
      <c r="A355" s="56">
        <v>208</v>
      </c>
      <c r="B355" s="102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108"/>
    </row>
    <row r="356" spans="1:24" ht="15">
      <c r="A356" s="56">
        <v>212</v>
      </c>
      <c r="B356" s="102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108"/>
    </row>
    <row r="357" spans="1:24" ht="15">
      <c r="A357" s="56">
        <v>216</v>
      </c>
      <c r="B357" s="102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108"/>
    </row>
    <row r="358" spans="1:24" ht="15">
      <c r="A358" s="56">
        <v>220</v>
      </c>
      <c r="B358" s="102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108"/>
    </row>
    <row r="359" spans="1:24" ht="15">
      <c r="A359" s="56">
        <v>224</v>
      </c>
      <c r="B359" s="102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108"/>
    </row>
    <row r="360" spans="1:24" ht="15">
      <c r="A360" s="56">
        <v>228</v>
      </c>
      <c r="B360" s="102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108"/>
    </row>
    <row r="361" spans="1:24" ht="15">
      <c r="A361" s="56">
        <v>232</v>
      </c>
      <c r="B361" s="102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108"/>
    </row>
    <row r="362" spans="1:24" ht="15">
      <c r="A362" s="56">
        <v>236</v>
      </c>
      <c r="B362" s="102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108"/>
    </row>
    <row r="363" spans="1:24" ht="15">
      <c r="A363" s="56">
        <v>240</v>
      </c>
      <c r="B363" s="102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108"/>
    </row>
    <row r="364" spans="1:24" ht="15">
      <c r="A364" s="56">
        <v>244</v>
      </c>
      <c r="B364" s="102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108"/>
    </row>
    <row r="365" spans="1:24" ht="15">
      <c r="A365" s="56">
        <v>248</v>
      </c>
      <c r="B365" s="102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108"/>
    </row>
    <row r="366" spans="1:24" ht="15">
      <c r="A366" s="56">
        <v>252</v>
      </c>
      <c r="B366" s="102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108"/>
    </row>
    <row r="367" spans="1:24" ht="15">
      <c r="A367" s="56">
        <v>256</v>
      </c>
      <c r="B367" s="102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108"/>
    </row>
    <row r="368" spans="1:24" ht="15">
      <c r="A368" s="56">
        <v>260</v>
      </c>
      <c r="B368" s="102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108"/>
    </row>
    <row r="369" spans="1:24" ht="15">
      <c r="A369" s="56">
        <v>264</v>
      </c>
      <c r="B369" s="102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108"/>
    </row>
    <row r="370" spans="1:24" ht="15">
      <c r="A370" s="56">
        <v>268</v>
      </c>
      <c r="B370" s="102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108"/>
    </row>
    <row r="371" spans="1:24" ht="15">
      <c r="A371" s="56">
        <v>272</v>
      </c>
      <c r="B371" s="102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108"/>
    </row>
    <row r="372" spans="1:24" ht="15">
      <c r="A372" s="56">
        <v>276</v>
      </c>
      <c r="B372" s="102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108"/>
    </row>
    <row r="373" spans="1:24" ht="15">
      <c r="A373" s="56">
        <v>280</v>
      </c>
      <c r="B373" s="102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108"/>
    </row>
    <row r="374" spans="1:24" ht="15">
      <c r="A374" s="56">
        <v>284</v>
      </c>
      <c r="B374" s="102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108"/>
    </row>
    <row r="375" spans="1:24" ht="15">
      <c r="A375" s="56">
        <v>288</v>
      </c>
      <c r="B375" s="102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108"/>
    </row>
    <row r="376" spans="1:24" ht="15">
      <c r="A376" s="56">
        <v>292</v>
      </c>
      <c r="B376" s="102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108"/>
    </row>
    <row r="377" spans="1:24" ht="15">
      <c r="A377" s="56">
        <v>296</v>
      </c>
      <c r="B377" s="102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108"/>
    </row>
    <row r="378" spans="1:24" ht="15.75" thickBot="1">
      <c r="A378" s="57">
        <v>300</v>
      </c>
      <c r="B378" s="104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109"/>
    </row>
    <row r="379" spans="1:2" ht="15.75" thickTop="1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4" ht="15">
      <c r="A382" s="242" t="s">
        <v>172</v>
      </c>
      <c r="B382" s="24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</row>
    <row r="383" spans="1:24" ht="15">
      <c r="A383" s="242"/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</row>
    <row r="384" spans="1:2" ht="15">
      <c r="A384" s="1"/>
      <c r="B384" s="1"/>
    </row>
    <row r="385" spans="1:2" ht="15.75" thickBot="1">
      <c r="A385" s="236" t="s">
        <v>106</v>
      </c>
      <c r="B385" s="236"/>
    </row>
    <row r="386" spans="1:24" ht="16.5" thickBot="1" thickTop="1">
      <c r="A386" s="246" t="s">
        <v>122</v>
      </c>
      <c r="B386" s="247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8"/>
    </row>
    <row r="387" spans="1:24" ht="16.5" thickBot="1" thickTop="1">
      <c r="A387" s="227" t="s">
        <v>23</v>
      </c>
      <c r="B387" s="12" t="s">
        <v>14</v>
      </c>
      <c r="C387" s="13" t="s">
        <v>0</v>
      </c>
      <c r="D387" s="13" t="s">
        <v>1</v>
      </c>
      <c r="E387" s="13" t="s">
        <v>2</v>
      </c>
      <c r="F387" s="13" t="s">
        <v>3</v>
      </c>
      <c r="G387" s="13" t="s">
        <v>4</v>
      </c>
      <c r="H387" s="13" t="s">
        <v>5</v>
      </c>
      <c r="I387" s="13" t="s">
        <v>6</v>
      </c>
      <c r="J387" s="13" t="s">
        <v>7</v>
      </c>
      <c r="K387" s="13" t="s">
        <v>8</v>
      </c>
      <c r="L387" s="13" t="s">
        <v>9</v>
      </c>
      <c r="M387" s="13" t="s">
        <v>10</v>
      </c>
      <c r="N387" s="13" t="s">
        <v>11</v>
      </c>
      <c r="O387" s="13" t="s">
        <v>12</v>
      </c>
      <c r="P387" s="13" t="s">
        <v>13</v>
      </c>
      <c r="Q387" s="13" t="s">
        <v>15</v>
      </c>
      <c r="R387" s="13" t="s">
        <v>16</v>
      </c>
      <c r="S387" s="13" t="s">
        <v>17</v>
      </c>
      <c r="T387" s="13" t="s">
        <v>18</v>
      </c>
      <c r="U387" s="13" t="s">
        <v>19</v>
      </c>
      <c r="V387" s="13" t="s">
        <v>20</v>
      </c>
      <c r="W387" s="13" t="s">
        <v>21</v>
      </c>
      <c r="X387" s="14" t="s">
        <v>22</v>
      </c>
    </row>
    <row r="388" spans="1:24" ht="16.5" thickBot="1" thickTop="1">
      <c r="A388" s="172"/>
      <c r="B388" s="18" t="s">
        <v>25</v>
      </c>
      <c r="C388" s="19" t="s">
        <v>25</v>
      </c>
      <c r="D388" s="19" t="s">
        <v>25</v>
      </c>
      <c r="E388" s="19" t="s">
        <v>25</v>
      </c>
      <c r="F388" s="19" t="s">
        <v>25</v>
      </c>
      <c r="G388" s="19" t="s">
        <v>25</v>
      </c>
      <c r="H388" s="19" t="s">
        <v>25</v>
      </c>
      <c r="I388" s="19" t="s">
        <v>25</v>
      </c>
      <c r="J388" s="19" t="s">
        <v>25</v>
      </c>
      <c r="K388" s="19" t="s">
        <v>25</v>
      </c>
      <c r="L388" s="19" t="s">
        <v>25</v>
      </c>
      <c r="M388" s="19" t="s">
        <v>25</v>
      </c>
      <c r="N388" s="19" t="s">
        <v>25</v>
      </c>
      <c r="O388" s="19" t="s">
        <v>25</v>
      </c>
      <c r="P388" s="19" t="s">
        <v>25</v>
      </c>
      <c r="Q388" s="19" t="s">
        <v>25</v>
      </c>
      <c r="R388" s="19" t="s">
        <v>25</v>
      </c>
      <c r="S388" s="19" t="s">
        <v>25</v>
      </c>
      <c r="T388" s="19" t="s">
        <v>25</v>
      </c>
      <c r="U388" s="19" t="s">
        <v>25</v>
      </c>
      <c r="V388" s="19" t="s">
        <v>25</v>
      </c>
      <c r="W388" s="19" t="s">
        <v>25</v>
      </c>
      <c r="X388" s="20" t="s">
        <v>25</v>
      </c>
    </row>
    <row r="389" spans="1:24" ht="15.75" thickTop="1">
      <c r="A389" s="59">
        <v>16</v>
      </c>
      <c r="B389" s="99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1"/>
    </row>
    <row r="390" spans="1:24" ht="15">
      <c r="A390" s="33">
        <v>20</v>
      </c>
      <c r="B390" s="102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108"/>
    </row>
    <row r="391" spans="1:24" ht="15">
      <c r="A391" s="33">
        <v>24</v>
      </c>
      <c r="B391" s="102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108"/>
    </row>
    <row r="392" spans="1:24" ht="15">
      <c r="A392" s="33">
        <v>28</v>
      </c>
      <c r="B392" s="102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108"/>
    </row>
    <row r="393" spans="1:24" ht="15">
      <c r="A393" s="33">
        <v>32</v>
      </c>
      <c r="B393" s="102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108"/>
    </row>
    <row r="394" spans="1:24" ht="15">
      <c r="A394" s="33">
        <v>36</v>
      </c>
      <c r="B394" s="102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108"/>
    </row>
    <row r="395" spans="1:24" ht="15">
      <c r="A395" s="33">
        <v>40</v>
      </c>
      <c r="B395" s="102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108"/>
    </row>
    <row r="396" spans="1:24" ht="15">
      <c r="A396" s="33">
        <v>44</v>
      </c>
      <c r="B396" s="102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108"/>
    </row>
    <row r="397" spans="1:24" ht="15">
      <c r="A397" s="33">
        <v>48</v>
      </c>
      <c r="B397" s="102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108"/>
    </row>
    <row r="398" spans="1:24" ht="15">
      <c r="A398" s="33">
        <v>52</v>
      </c>
      <c r="B398" s="102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108"/>
    </row>
    <row r="399" spans="1:24" ht="15">
      <c r="A399" s="56">
        <v>56</v>
      </c>
      <c r="B399" s="102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108"/>
    </row>
    <row r="400" spans="1:24" ht="15">
      <c r="A400" s="56">
        <v>60</v>
      </c>
      <c r="B400" s="102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108"/>
    </row>
    <row r="401" spans="1:24" ht="15">
      <c r="A401" s="56">
        <v>64</v>
      </c>
      <c r="B401" s="102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108"/>
    </row>
    <row r="402" spans="1:24" ht="15">
      <c r="A402" s="56">
        <v>68</v>
      </c>
      <c r="B402" s="102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108"/>
    </row>
    <row r="403" spans="1:24" ht="15">
      <c r="A403" s="56">
        <v>72</v>
      </c>
      <c r="B403" s="102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108"/>
    </row>
    <row r="404" spans="1:24" ht="15">
      <c r="A404" s="56">
        <v>76</v>
      </c>
      <c r="B404" s="102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108"/>
    </row>
    <row r="405" spans="1:24" ht="15.75" thickBot="1">
      <c r="A405" s="57">
        <v>80</v>
      </c>
      <c r="B405" s="104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109"/>
    </row>
    <row r="406" spans="1:2" ht="15.75" thickTop="1">
      <c r="A406" s="1"/>
      <c r="B406" s="1"/>
    </row>
    <row r="407" spans="1:2" ht="15.75" thickBot="1">
      <c r="A407" s="236" t="s">
        <v>107</v>
      </c>
      <c r="B407" s="236"/>
    </row>
    <row r="408" spans="1:24" ht="16.5" thickBot="1" thickTop="1">
      <c r="A408" s="246" t="s">
        <v>123</v>
      </c>
      <c r="B408" s="247"/>
      <c r="C408" s="247"/>
      <c r="D408" s="247"/>
      <c r="E408" s="247"/>
      <c r="F408" s="247"/>
      <c r="G408" s="247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  <c r="T408" s="247"/>
      <c r="U408" s="247"/>
      <c r="V408" s="247"/>
      <c r="W408" s="247"/>
      <c r="X408" s="248"/>
    </row>
    <row r="409" spans="1:24" ht="16.5" thickBot="1" thickTop="1">
      <c r="A409" s="227" t="s">
        <v>23</v>
      </c>
      <c r="B409" s="12" t="s">
        <v>14</v>
      </c>
      <c r="C409" s="13" t="s">
        <v>0</v>
      </c>
      <c r="D409" s="13" t="s">
        <v>1</v>
      </c>
      <c r="E409" s="13" t="s">
        <v>2</v>
      </c>
      <c r="F409" s="13" t="s">
        <v>3</v>
      </c>
      <c r="G409" s="13" t="s">
        <v>4</v>
      </c>
      <c r="H409" s="13" t="s">
        <v>5</v>
      </c>
      <c r="I409" s="13" t="s">
        <v>6</v>
      </c>
      <c r="J409" s="13" t="s">
        <v>7</v>
      </c>
      <c r="K409" s="13" t="s">
        <v>8</v>
      </c>
      <c r="L409" s="13" t="s">
        <v>9</v>
      </c>
      <c r="M409" s="13" t="s">
        <v>10</v>
      </c>
      <c r="N409" s="13" t="s">
        <v>11</v>
      </c>
      <c r="O409" s="13" t="s">
        <v>12</v>
      </c>
      <c r="P409" s="13" t="s">
        <v>13</v>
      </c>
      <c r="Q409" s="13" t="s">
        <v>15</v>
      </c>
      <c r="R409" s="13" t="s">
        <v>16</v>
      </c>
      <c r="S409" s="13" t="s">
        <v>17</v>
      </c>
      <c r="T409" s="13" t="s">
        <v>18</v>
      </c>
      <c r="U409" s="13" t="s">
        <v>19</v>
      </c>
      <c r="V409" s="13" t="s">
        <v>20</v>
      </c>
      <c r="W409" s="13" t="s">
        <v>21</v>
      </c>
      <c r="X409" s="14" t="s">
        <v>22</v>
      </c>
    </row>
    <row r="410" spans="1:24" ht="16.5" thickBot="1" thickTop="1">
      <c r="A410" s="172"/>
      <c r="B410" s="18" t="s">
        <v>25</v>
      </c>
      <c r="C410" s="19" t="s">
        <v>25</v>
      </c>
      <c r="D410" s="19" t="s">
        <v>25</v>
      </c>
      <c r="E410" s="19" t="s">
        <v>25</v>
      </c>
      <c r="F410" s="19" t="s">
        <v>25</v>
      </c>
      <c r="G410" s="19" t="s">
        <v>25</v>
      </c>
      <c r="H410" s="19" t="s">
        <v>25</v>
      </c>
      <c r="I410" s="19" t="s">
        <v>25</v>
      </c>
      <c r="J410" s="19" t="s">
        <v>25</v>
      </c>
      <c r="K410" s="19" t="s">
        <v>25</v>
      </c>
      <c r="L410" s="19" t="s">
        <v>25</v>
      </c>
      <c r="M410" s="19" t="s">
        <v>25</v>
      </c>
      <c r="N410" s="19" t="s">
        <v>25</v>
      </c>
      <c r="O410" s="19" t="s">
        <v>25</v>
      </c>
      <c r="P410" s="19" t="s">
        <v>25</v>
      </c>
      <c r="Q410" s="19" t="s">
        <v>25</v>
      </c>
      <c r="R410" s="19" t="s">
        <v>25</v>
      </c>
      <c r="S410" s="19" t="s">
        <v>25</v>
      </c>
      <c r="T410" s="19" t="s">
        <v>25</v>
      </c>
      <c r="U410" s="19" t="s">
        <v>25</v>
      </c>
      <c r="V410" s="19" t="s">
        <v>25</v>
      </c>
      <c r="W410" s="19" t="s">
        <v>25</v>
      </c>
      <c r="X410" s="20" t="s">
        <v>25</v>
      </c>
    </row>
    <row r="411" spans="1:24" ht="15.75" thickTop="1">
      <c r="A411" s="59">
        <v>16</v>
      </c>
      <c r="B411" s="99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1"/>
    </row>
    <row r="412" spans="1:24" ht="15">
      <c r="A412" s="33">
        <v>20</v>
      </c>
      <c r="B412" s="102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108"/>
    </row>
    <row r="413" spans="1:24" ht="15">
      <c r="A413" s="33">
        <v>24</v>
      </c>
      <c r="B413" s="102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108"/>
    </row>
    <row r="414" spans="1:24" ht="15">
      <c r="A414" s="33">
        <v>28</v>
      </c>
      <c r="B414" s="102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108"/>
    </row>
    <row r="415" spans="1:24" ht="15">
      <c r="A415" s="33">
        <v>32</v>
      </c>
      <c r="B415" s="102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108"/>
    </row>
    <row r="416" spans="1:24" ht="15">
      <c r="A416" s="33">
        <v>36</v>
      </c>
      <c r="B416" s="102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108"/>
    </row>
    <row r="417" spans="1:24" ht="15">
      <c r="A417" s="33">
        <v>40</v>
      </c>
      <c r="B417" s="102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108"/>
    </row>
    <row r="418" spans="1:24" ht="15">
      <c r="A418" s="33">
        <v>44</v>
      </c>
      <c r="B418" s="102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108"/>
    </row>
    <row r="419" spans="1:24" ht="15">
      <c r="A419" s="33">
        <v>48</v>
      </c>
      <c r="B419" s="102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108"/>
    </row>
    <row r="420" spans="1:24" ht="15">
      <c r="A420" s="33">
        <v>52</v>
      </c>
      <c r="B420" s="102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108"/>
    </row>
    <row r="421" spans="1:24" ht="15">
      <c r="A421" s="56">
        <v>56</v>
      </c>
      <c r="B421" s="102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108"/>
    </row>
    <row r="422" spans="1:24" ht="15">
      <c r="A422" s="56">
        <v>60</v>
      </c>
      <c r="B422" s="102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108"/>
    </row>
    <row r="423" spans="1:24" ht="15">
      <c r="A423" s="56">
        <v>64</v>
      </c>
      <c r="B423" s="102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108"/>
    </row>
    <row r="424" spans="1:24" ht="15">
      <c r="A424" s="56">
        <v>68</v>
      </c>
      <c r="B424" s="102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108"/>
    </row>
    <row r="425" spans="1:24" ht="15">
      <c r="A425" s="56">
        <v>72</v>
      </c>
      <c r="B425" s="102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108"/>
    </row>
    <row r="426" spans="1:24" ht="15">
      <c r="A426" s="56">
        <v>76</v>
      </c>
      <c r="B426" s="102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108"/>
    </row>
    <row r="427" spans="1:24" ht="15.75" thickBot="1">
      <c r="A427" s="57">
        <v>80</v>
      </c>
      <c r="B427" s="104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109"/>
    </row>
    <row r="428" ht="15.75" thickTop="1"/>
    <row r="429" spans="1:2" ht="15.75" thickBot="1">
      <c r="A429" s="236" t="s">
        <v>108</v>
      </c>
      <c r="B429" s="236"/>
    </row>
    <row r="430" spans="1:24" ht="16.5" thickBot="1" thickTop="1">
      <c r="A430" s="246" t="s">
        <v>124</v>
      </c>
      <c r="B430" s="247"/>
      <c r="C430" s="247"/>
      <c r="D430" s="247"/>
      <c r="E430" s="247"/>
      <c r="F430" s="247"/>
      <c r="G430" s="247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  <c r="T430" s="247"/>
      <c r="U430" s="247"/>
      <c r="V430" s="247"/>
      <c r="W430" s="247"/>
      <c r="X430" s="248"/>
    </row>
    <row r="431" spans="1:24" ht="16.5" thickBot="1" thickTop="1">
      <c r="A431" s="227" t="s">
        <v>23</v>
      </c>
      <c r="B431" s="12" t="s">
        <v>14</v>
      </c>
      <c r="C431" s="13" t="s">
        <v>0</v>
      </c>
      <c r="D431" s="13" t="s">
        <v>1</v>
      </c>
      <c r="E431" s="13" t="s">
        <v>2</v>
      </c>
      <c r="F431" s="13" t="s">
        <v>3</v>
      </c>
      <c r="G431" s="13" t="s">
        <v>4</v>
      </c>
      <c r="H431" s="13" t="s">
        <v>5</v>
      </c>
      <c r="I431" s="13" t="s">
        <v>6</v>
      </c>
      <c r="J431" s="13" t="s">
        <v>7</v>
      </c>
      <c r="K431" s="13" t="s">
        <v>8</v>
      </c>
      <c r="L431" s="13" t="s">
        <v>9</v>
      </c>
      <c r="M431" s="13" t="s">
        <v>10</v>
      </c>
      <c r="N431" s="13" t="s">
        <v>11</v>
      </c>
      <c r="O431" s="13" t="s">
        <v>12</v>
      </c>
      <c r="P431" s="13" t="s">
        <v>13</v>
      </c>
      <c r="Q431" s="13" t="s">
        <v>15</v>
      </c>
      <c r="R431" s="13" t="s">
        <v>16</v>
      </c>
      <c r="S431" s="13" t="s">
        <v>17</v>
      </c>
      <c r="T431" s="13" t="s">
        <v>18</v>
      </c>
      <c r="U431" s="13" t="s">
        <v>19</v>
      </c>
      <c r="V431" s="13" t="s">
        <v>20</v>
      </c>
      <c r="W431" s="13" t="s">
        <v>21</v>
      </c>
      <c r="X431" s="14" t="s">
        <v>22</v>
      </c>
    </row>
    <row r="432" spans="1:24" ht="16.5" thickBot="1" thickTop="1">
      <c r="A432" s="172"/>
      <c r="B432" s="18" t="s">
        <v>25</v>
      </c>
      <c r="C432" s="19" t="s">
        <v>25</v>
      </c>
      <c r="D432" s="19" t="s">
        <v>25</v>
      </c>
      <c r="E432" s="19" t="s">
        <v>25</v>
      </c>
      <c r="F432" s="19" t="s">
        <v>25</v>
      </c>
      <c r="G432" s="19" t="s">
        <v>25</v>
      </c>
      <c r="H432" s="19" t="s">
        <v>25</v>
      </c>
      <c r="I432" s="19" t="s">
        <v>25</v>
      </c>
      <c r="J432" s="19" t="s">
        <v>25</v>
      </c>
      <c r="K432" s="19" t="s">
        <v>25</v>
      </c>
      <c r="L432" s="19" t="s">
        <v>25</v>
      </c>
      <c r="M432" s="19" t="s">
        <v>25</v>
      </c>
      <c r="N432" s="19" t="s">
        <v>25</v>
      </c>
      <c r="O432" s="19" t="s">
        <v>25</v>
      </c>
      <c r="P432" s="19" t="s">
        <v>25</v>
      </c>
      <c r="Q432" s="19" t="s">
        <v>25</v>
      </c>
      <c r="R432" s="19" t="s">
        <v>25</v>
      </c>
      <c r="S432" s="19" t="s">
        <v>25</v>
      </c>
      <c r="T432" s="19" t="s">
        <v>25</v>
      </c>
      <c r="U432" s="19" t="s">
        <v>25</v>
      </c>
      <c r="V432" s="19" t="s">
        <v>25</v>
      </c>
      <c r="W432" s="19" t="s">
        <v>25</v>
      </c>
      <c r="X432" s="20" t="s">
        <v>25</v>
      </c>
    </row>
    <row r="433" spans="1:24" ht="15.75" thickTop="1">
      <c r="A433" s="59">
        <v>16</v>
      </c>
      <c r="B433" s="99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1"/>
    </row>
    <row r="434" spans="1:24" ht="15">
      <c r="A434" s="33">
        <v>20</v>
      </c>
      <c r="B434" s="102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108"/>
    </row>
    <row r="435" spans="1:24" ht="15">
      <c r="A435" s="33">
        <v>24</v>
      </c>
      <c r="B435" s="102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108"/>
    </row>
    <row r="436" spans="1:24" ht="15">
      <c r="A436" s="33">
        <v>28</v>
      </c>
      <c r="B436" s="102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108"/>
    </row>
    <row r="437" spans="1:24" ht="15">
      <c r="A437" s="33">
        <v>32</v>
      </c>
      <c r="B437" s="102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108"/>
    </row>
    <row r="438" spans="1:24" ht="15">
      <c r="A438" s="33">
        <v>36</v>
      </c>
      <c r="B438" s="102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108"/>
    </row>
    <row r="439" spans="1:24" ht="15">
      <c r="A439" s="33">
        <v>40</v>
      </c>
      <c r="B439" s="102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108"/>
    </row>
    <row r="440" spans="1:24" ht="15">
      <c r="A440" s="33">
        <v>44</v>
      </c>
      <c r="B440" s="102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108"/>
    </row>
    <row r="441" spans="1:24" ht="15">
      <c r="A441" s="33">
        <v>48</v>
      </c>
      <c r="B441" s="102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108"/>
    </row>
    <row r="442" spans="1:24" ht="15">
      <c r="A442" s="33">
        <v>52</v>
      </c>
      <c r="B442" s="102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108"/>
    </row>
    <row r="443" spans="1:24" ht="15">
      <c r="A443" s="56">
        <v>56</v>
      </c>
      <c r="B443" s="102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108"/>
    </row>
    <row r="444" spans="1:24" ht="15">
      <c r="A444" s="56">
        <v>60</v>
      </c>
      <c r="B444" s="102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108"/>
    </row>
    <row r="445" spans="1:24" ht="15">
      <c r="A445" s="56">
        <v>64</v>
      </c>
      <c r="B445" s="102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108"/>
    </row>
    <row r="446" spans="1:24" ht="15">
      <c r="A446" s="56">
        <v>68</v>
      </c>
      <c r="B446" s="102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108"/>
    </row>
    <row r="447" spans="1:24" ht="15">
      <c r="A447" s="56">
        <v>72</v>
      </c>
      <c r="B447" s="102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108"/>
    </row>
    <row r="448" spans="1:24" ht="15">
      <c r="A448" s="56">
        <v>76</v>
      </c>
      <c r="B448" s="102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108"/>
    </row>
    <row r="449" spans="1:24" ht="15.75" thickBot="1">
      <c r="A449" s="57">
        <v>80</v>
      </c>
      <c r="B449" s="104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109"/>
    </row>
    <row r="450" spans="1:2" ht="15.75" thickTop="1">
      <c r="A450" s="1"/>
      <c r="B450" s="1"/>
    </row>
    <row r="451" spans="1:2" ht="15.75" thickBot="1">
      <c r="A451" s="236" t="s">
        <v>109</v>
      </c>
      <c r="B451" s="236"/>
    </row>
    <row r="452" spans="1:24" ht="16.5" thickBot="1" thickTop="1">
      <c r="A452" s="246" t="s">
        <v>125</v>
      </c>
      <c r="B452" s="247"/>
      <c r="C452" s="247"/>
      <c r="D452" s="247"/>
      <c r="E452" s="247"/>
      <c r="F452" s="247"/>
      <c r="G452" s="247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7"/>
      <c r="S452" s="247"/>
      <c r="T452" s="247"/>
      <c r="U452" s="247"/>
      <c r="V452" s="247"/>
      <c r="W452" s="247"/>
      <c r="X452" s="248"/>
    </row>
    <row r="453" spans="1:24" ht="16.5" thickBot="1" thickTop="1">
      <c r="A453" s="227" t="s">
        <v>23</v>
      </c>
      <c r="B453" s="12" t="s">
        <v>14</v>
      </c>
      <c r="C453" s="13" t="s">
        <v>0</v>
      </c>
      <c r="D453" s="13" t="s">
        <v>1</v>
      </c>
      <c r="E453" s="13" t="s">
        <v>2</v>
      </c>
      <c r="F453" s="13" t="s">
        <v>3</v>
      </c>
      <c r="G453" s="13" t="s">
        <v>4</v>
      </c>
      <c r="H453" s="13" t="s">
        <v>5</v>
      </c>
      <c r="I453" s="13" t="s">
        <v>6</v>
      </c>
      <c r="J453" s="13" t="s">
        <v>7</v>
      </c>
      <c r="K453" s="13" t="s">
        <v>8</v>
      </c>
      <c r="L453" s="13" t="s">
        <v>9</v>
      </c>
      <c r="M453" s="13" t="s">
        <v>10</v>
      </c>
      <c r="N453" s="13" t="s">
        <v>11</v>
      </c>
      <c r="O453" s="13" t="s">
        <v>12</v>
      </c>
      <c r="P453" s="13" t="s">
        <v>13</v>
      </c>
      <c r="Q453" s="13" t="s">
        <v>15</v>
      </c>
      <c r="R453" s="13" t="s">
        <v>16</v>
      </c>
      <c r="S453" s="13" t="s">
        <v>17</v>
      </c>
      <c r="T453" s="13" t="s">
        <v>18</v>
      </c>
      <c r="U453" s="13" t="s">
        <v>19</v>
      </c>
      <c r="V453" s="13" t="s">
        <v>20</v>
      </c>
      <c r="W453" s="13" t="s">
        <v>21</v>
      </c>
      <c r="X453" s="14" t="s">
        <v>22</v>
      </c>
    </row>
    <row r="454" spans="1:24" ht="16.5" thickBot="1" thickTop="1">
      <c r="A454" s="172"/>
      <c r="B454" s="18" t="s">
        <v>25</v>
      </c>
      <c r="C454" s="19" t="s">
        <v>25</v>
      </c>
      <c r="D454" s="19" t="s">
        <v>25</v>
      </c>
      <c r="E454" s="19" t="s">
        <v>25</v>
      </c>
      <c r="F454" s="19" t="s">
        <v>25</v>
      </c>
      <c r="G454" s="19" t="s">
        <v>25</v>
      </c>
      <c r="H454" s="19" t="s">
        <v>25</v>
      </c>
      <c r="I454" s="19" t="s">
        <v>25</v>
      </c>
      <c r="J454" s="19" t="s">
        <v>25</v>
      </c>
      <c r="K454" s="19" t="s">
        <v>25</v>
      </c>
      <c r="L454" s="19" t="s">
        <v>25</v>
      </c>
      <c r="M454" s="19" t="s">
        <v>25</v>
      </c>
      <c r="N454" s="19" t="s">
        <v>25</v>
      </c>
      <c r="O454" s="19" t="s">
        <v>25</v>
      </c>
      <c r="P454" s="19" t="s">
        <v>25</v>
      </c>
      <c r="Q454" s="19" t="s">
        <v>25</v>
      </c>
      <c r="R454" s="19" t="s">
        <v>25</v>
      </c>
      <c r="S454" s="19" t="s">
        <v>25</v>
      </c>
      <c r="T454" s="19" t="s">
        <v>25</v>
      </c>
      <c r="U454" s="19" t="s">
        <v>25</v>
      </c>
      <c r="V454" s="19" t="s">
        <v>25</v>
      </c>
      <c r="W454" s="19" t="s">
        <v>25</v>
      </c>
      <c r="X454" s="20" t="s">
        <v>25</v>
      </c>
    </row>
    <row r="455" spans="1:24" ht="15.75" thickTop="1">
      <c r="A455" s="59">
        <v>16</v>
      </c>
      <c r="B455" s="99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1"/>
    </row>
    <row r="456" spans="1:24" ht="15">
      <c r="A456" s="33">
        <v>20</v>
      </c>
      <c r="B456" s="102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108"/>
    </row>
    <row r="457" spans="1:24" ht="15">
      <c r="A457" s="33">
        <v>24</v>
      </c>
      <c r="B457" s="102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108"/>
    </row>
    <row r="458" spans="1:24" ht="15">
      <c r="A458" s="33">
        <v>28</v>
      </c>
      <c r="B458" s="102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108"/>
    </row>
    <row r="459" spans="1:24" ht="15">
      <c r="A459" s="33">
        <v>32</v>
      </c>
      <c r="B459" s="102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108"/>
    </row>
    <row r="460" spans="1:24" ht="15">
      <c r="A460" s="33">
        <v>36</v>
      </c>
      <c r="B460" s="102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108"/>
    </row>
    <row r="461" spans="1:24" ht="15">
      <c r="A461" s="33">
        <v>40</v>
      </c>
      <c r="B461" s="102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108"/>
    </row>
    <row r="462" spans="1:24" ht="15">
      <c r="A462" s="33">
        <v>44</v>
      </c>
      <c r="B462" s="102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108"/>
    </row>
    <row r="463" spans="1:24" ht="15">
      <c r="A463" s="33">
        <v>48</v>
      </c>
      <c r="B463" s="102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108"/>
    </row>
    <row r="464" spans="1:24" ht="15">
      <c r="A464" s="33">
        <v>52</v>
      </c>
      <c r="B464" s="102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108"/>
    </row>
    <row r="465" spans="1:24" ht="15">
      <c r="A465" s="56">
        <v>56</v>
      </c>
      <c r="B465" s="102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108"/>
    </row>
    <row r="466" spans="1:24" ht="15">
      <c r="A466" s="56">
        <v>60</v>
      </c>
      <c r="B466" s="102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108"/>
    </row>
    <row r="467" spans="1:24" ht="15">
      <c r="A467" s="56">
        <v>64</v>
      </c>
      <c r="B467" s="102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108"/>
    </row>
    <row r="468" spans="1:24" ht="15">
      <c r="A468" s="56">
        <v>68</v>
      </c>
      <c r="B468" s="102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108"/>
    </row>
    <row r="469" spans="1:24" ht="15">
      <c r="A469" s="56">
        <v>72</v>
      </c>
      <c r="B469" s="102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108"/>
    </row>
    <row r="470" spans="1:24" ht="15">
      <c r="A470" s="56">
        <v>76</v>
      </c>
      <c r="B470" s="102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108"/>
    </row>
    <row r="471" spans="1:24" ht="15.75" thickBot="1">
      <c r="A471" s="57">
        <v>80</v>
      </c>
      <c r="B471" s="104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109"/>
    </row>
    <row r="472" ht="15.75" thickTop="1"/>
    <row r="473" spans="1:2" ht="15.75" thickBot="1">
      <c r="A473" s="236" t="s">
        <v>110</v>
      </c>
      <c r="B473" s="236"/>
    </row>
    <row r="474" spans="1:24" ht="16.5" thickBot="1" thickTop="1">
      <c r="A474" s="246" t="s">
        <v>126</v>
      </c>
      <c r="B474" s="247"/>
      <c r="C474" s="247"/>
      <c r="D474" s="247"/>
      <c r="E474" s="247"/>
      <c r="F474" s="247"/>
      <c r="G474" s="247"/>
      <c r="H474" s="247"/>
      <c r="I474" s="247"/>
      <c r="J474" s="247"/>
      <c r="K474" s="247"/>
      <c r="L474" s="247"/>
      <c r="M474" s="247"/>
      <c r="N474" s="247"/>
      <c r="O474" s="247"/>
      <c r="P474" s="247"/>
      <c r="Q474" s="247"/>
      <c r="R474" s="247"/>
      <c r="S474" s="247"/>
      <c r="T474" s="247"/>
      <c r="U474" s="247"/>
      <c r="V474" s="247"/>
      <c r="W474" s="247"/>
      <c r="X474" s="248"/>
    </row>
    <row r="475" spans="1:24" ht="16.5" thickBot="1" thickTop="1">
      <c r="A475" s="249" t="s">
        <v>23</v>
      </c>
      <c r="B475" s="12" t="s">
        <v>14</v>
      </c>
      <c r="C475" s="13" t="s">
        <v>0</v>
      </c>
      <c r="D475" s="13" t="s">
        <v>1</v>
      </c>
      <c r="E475" s="13" t="s">
        <v>2</v>
      </c>
      <c r="F475" s="13" t="s">
        <v>3</v>
      </c>
      <c r="G475" s="13" t="s">
        <v>4</v>
      </c>
      <c r="H475" s="13" t="s">
        <v>5</v>
      </c>
      <c r="I475" s="13" t="s">
        <v>6</v>
      </c>
      <c r="J475" s="13" t="s">
        <v>7</v>
      </c>
      <c r="K475" s="13" t="s">
        <v>8</v>
      </c>
      <c r="L475" s="13" t="s">
        <v>9</v>
      </c>
      <c r="M475" s="13" t="s">
        <v>10</v>
      </c>
      <c r="N475" s="13" t="s">
        <v>11</v>
      </c>
      <c r="O475" s="13" t="s">
        <v>12</v>
      </c>
      <c r="P475" s="13" t="s">
        <v>13</v>
      </c>
      <c r="Q475" s="13" t="s">
        <v>15</v>
      </c>
      <c r="R475" s="13" t="s">
        <v>16</v>
      </c>
      <c r="S475" s="13" t="s">
        <v>17</v>
      </c>
      <c r="T475" s="13" t="s">
        <v>18</v>
      </c>
      <c r="U475" s="13" t="s">
        <v>19</v>
      </c>
      <c r="V475" s="13" t="s">
        <v>20</v>
      </c>
      <c r="W475" s="13" t="s">
        <v>21</v>
      </c>
      <c r="X475" s="14" t="s">
        <v>22</v>
      </c>
    </row>
    <row r="476" spans="1:24" ht="16.5" thickBot="1" thickTop="1">
      <c r="A476" s="249"/>
      <c r="B476" s="18" t="s">
        <v>25</v>
      </c>
      <c r="C476" s="19" t="s">
        <v>25</v>
      </c>
      <c r="D476" s="19" t="s">
        <v>25</v>
      </c>
      <c r="E476" s="19" t="s">
        <v>25</v>
      </c>
      <c r="F476" s="19" t="s">
        <v>25</v>
      </c>
      <c r="G476" s="19" t="s">
        <v>25</v>
      </c>
      <c r="H476" s="19" t="s">
        <v>25</v>
      </c>
      <c r="I476" s="19" t="s">
        <v>25</v>
      </c>
      <c r="J476" s="19" t="s">
        <v>25</v>
      </c>
      <c r="K476" s="19" t="s">
        <v>25</v>
      </c>
      <c r="L476" s="19" t="s">
        <v>25</v>
      </c>
      <c r="M476" s="19" t="s">
        <v>25</v>
      </c>
      <c r="N476" s="19" t="s">
        <v>25</v>
      </c>
      <c r="O476" s="19" t="s">
        <v>25</v>
      </c>
      <c r="P476" s="19" t="s">
        <v>25</v>
      </c>
      <c r="Q476" s="19" t="s">
        <v>25</v>
      </c>
      <c r="R476" s="19" t="s">
        <v>25</v>
      </c>
      <c r="S476" s="19" t="s">
        <v>25</v>
      </c>
      <c r="T476" s="19" t="s">
        <v>25</v>
      </c>
      <c r="U476" s="19" t="s">
        <v>25</v>
      </c>
      <c r="V476" s="19" t="s">
        <v>25</v>
      </c>
      <c r="W476" s="19" t="s">
        <v>25</v>
      </c>
      <c r="X476" s="20" t="s">
        <v>25</v>
      </c>
    </row>
    <row r="477" spans="1:24" ht="15.75" thickTop="1">
      <c r="A477" s="55">
        <v>60</v>
      </c>
      <c r="B477" s="99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1"/>
    </row>
    <row r="478" spans="1:24" ht="15">
      <c r="A478" s="56">
        <v>64</v>
      </c>
      <c r="B478" s="102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108"/>
    </row>
    <row r="479" spans="1:24" ht="15">
      <c r="A479" s="56">
        <v>68</v>
      </c>
      <c r="B479" s="102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108"/>
    </row>
    <row r="480" spans="1:24" ht="15">
      <c r="A480" s="56">
        <v>72</v>
      </c>
      <c r="B480" s="102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108"/>
    </row>
    <row r="481" spans="1:24" ht="15">
      <c r="A481" s="56">
        <v>76</v>
      </c>
      <c r="B481" s="102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108"/>
    </row>
    <row r="482" spans="1:24" ht="15">
      <c r="A482" s="56">
        <v>80</v>
      </c>
      <c r="B482" s="102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108"/>
    </row>
    <row r="483" spans="1:24" ht="15">
      <c r="A483" s="56">
        <v>84</v>
      </c>
      <c r="B483" s="102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108"/>
    </row>
    <row r="484" spans="1:24" ht="15">
      <c r="A484" s="56">
        <v>88</v>
      </c>
      <c r="B484" s="102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108"/>
    </row>
    <row r="485" spans="1:24" ht="15">
      <c r="A485" s="56">
        <v>92</v>
      </c>
      <c r="B485" s="102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108"/>
    </row>
    <row r="486" spans="1:24" ht="15">
      <c r="A486" s="56">
        <v>96</v>
      </c>
      <c r="B486" s="102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108"/>
    </row>
    <row r="487" spans="1:24" ht="15">
      <c r="A487" s="56">
        <v>100</v>
      </c>
      <c r="B487" s="102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108"/>
    </row>
    <row r="488" spans="1:24" ht="15">
      <c r="A488" s="56">
        <v>104</v>
      </c>
      <c r="B488" s="102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108"/>
    </row>
    <row r="489" spans="1:24" ht="15">
      <c r="A489" s="56">
        <v>108</v>
      </c>
      <c r="B489" s="102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108"/>
    </row>
    <row r="490" spans="1:24" ht="15">
      <c r="A490" s="56">
        <v>112</v>
      </c>
      <c r="B490" s="102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108"/>
    </row>
    <row r="491" spans="1:24" ht="15">
      <c r="A491" s="56">
        <v>116</v>
      </c>
      <c r="B491" s="102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108"/>
    </row>
    <row r="492" spans="1:24" ht="15">
      <c r="A492" s="56">
        <v>120</v>
      </c>
      <c r="B492" s="102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108"/>
    </row>
    <row r="493" spans="1:24" ht="15">
      <c r="A493" s="56">
        <v>124</v>
      </c>
      <c r="B493" s="102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108"/>
    </row>
    <row r="494" spans="1:24" ht="15">
      <c r="A494" s="56">
        <v>128</v>
      </c>
      <c r="B494" s="102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108"/>
    </row>
    <row r="495" spans="1:24" ht="15">
      <c r="A495" s="56">
        <v>132</v>
      </c>
      <c r="B495" s="102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108"/>
    </row>
    <row r="496" spans="1:24" ht="15">
      <c r="A496" s="56">
        <v>136</v>
      </c>
      <c r="B496" s="102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108"/>
    </row>
    <row r="497" spans="1:24" ht="15">
      <c r="A497" s="56">
        <v>140</v>
      </c>
      <c r="B497" s="102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108"/>
    </row>
    <row r="498" spans="1:24" ht="15">
      <c r="A498" s="56">
        <v>144</v>
      </c>
      <c r="B498" s="102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108"/>
    </row>
    <row r="499" spans="1:24" ht="15">
      <c r="A499" s="56">
        <v>148</v>
      </c>
      <c r="B499" s="102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108"/>
    </row>
    <row r="500" spans="1:24" ht="15">
      <c r="A500" s="56">
        <v>152</v>
      </c>
      <c r="B500" s="102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108"/>
    </row>
    <row r="501" spans="1:24" ht="15">
      <c r="A501" s="56">
        <v>156</v>
      </c>
      <c r="B501" s="102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108"/>
    </row>
    <row r="502" spans="1:24" ht="15">
      <c r="A502" s="56">
        <v>160</v>
      </c>
      <c r="B502" s="102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108"/>
    </row>
    <row r="503" spans="1:24" ht="15">
      <c r="A503" s="56">
        <v>164</v>
      </c>
      <c r="B503" s="102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108"/>
    </row>
    <row r="504" spans="1:24" ht="15">
      <c r="A504" s="56">
        <v>168</v>
      </c>
      <c r="B504" s="102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108"/>
    </row>
    <row r="505" spans="1:24" ht="15">
      <c r="A505" s="56">
        <v>172</v>
      </c>
      <c r="B505" s="102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108"/>
    </row>
    <row r="506" spans="1:24" ht="15">
      <c r="A506" s="56">
        <v>176</v>
      </c>
      <c r="B506" s="102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108"/>
    </row>
    <row r="507" spans="1:24" ht="15">
      <c r="A507" s="56">
        <v>180</v>
      </c>
      <c r="B507" s="102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108"/>
    </row>
    <row r="508" spans="1:24" ht="15">
      <c r="A508" s="56">
        <v>184</v>
      </c>
      <c r="B508" s="102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108"/>
    </row>
    <row r="509" spans="1:24" ht="15">
      <c r="A509" s="56">
        <v>188</v>
      </c>
      <c r="B509" s="102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108"/>
    </row>
    <row r="510" spans="1:24" ht="15">
      <c r="A510" s="56">
        <v>192</v>
      </c>
      <c r="B510" s="102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108"/>
    </row>
    <row r="511" spans="1:24" ht="15">
      <c r="A511" s="56">
        <v>196</v>
      </c>
      <c r="B511" s="102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108"/>
    </row>
    <row r="512" spans="1:24" ht="15">
      <c r="A512" s="56">
        <v>200</v>
      </c>
      <c r="B512" s="102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108"/>
    </row>
    <row r="513" spans="1:24" ht="15">
      <c r="A513" s="56">
        <v>204</v>
      </c>
      <c r="B513" s="102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108"/>
    </row>
    <row r="514" spans="1:24" ht="15">
      <c r="A514" s="56">
        <v>208</v>
      </c>
      <c r="B514" s="102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108"/>
    </row>
    <row r="515" spans="1:24" ht="15">
      <c r="A515" s="56">
        <v>212</v>
      </c>
      <c r="B515" s="102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108"/>
    </row>
    <row r="516" spans="1:24" ht="15">
      <c r="A516" s="56">
        <v>216</v>
      </c>
      <c r="B516" s="102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108"/>
    </row>
    <row r="517" spans="1:24" ht="15">
      <c r="A517" s="56">
        <v>220</v>
      </c>
      <c r="B517" s="102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108"/>
    </row>
    <row r="518" spans="1:24" ht="15">
      <c r="A518" s="56">
        <v>224</v>
      </c>
      <c r="B518" s="102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108"/>
    </row>
    <row r="519" spans="1:24" ht="15">
      <c r="A519" s="56">
        <v>228</v>
      </c>
      <c r="B519" s="102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108"/>
    </row>
    <row r="520" spans="1:24" ht="15">
      <c r="A520" s="56">
        <v>232</v>
      </c>
      <c r="B520" s="102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108"/>
    </row>
    <row r="521" spans="1:24" ht="15">
      <c r="A521" s="56">
        <v>236</v>
      </c>
      <c r="B521" s="102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108"/>
    </row>
    <row r="522" spans="1:24" ht="15">
      <c r="A522" s="56">
        <v>240</v>
      </c>
      <c r="B522" s="102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108"/>
    </row>
    <row r="523" spans="1:24" ht="15">
      <c r="A523" s="56">
        <v>244</v>
      </c>
      <c r="B523" s="102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108"/>
    </row>
    <row r="524" spans="1:24" ht="15">
      <c r="A524" s="56">
        <v>248</v>
      </c>
      <c r="B524" s="102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108"/>
    </row>
    <row r="525" spans="1:24" ht="15">
      <c r="A525" s="56">
        <v>252</v>
      </c>
      <c r="B525" s="102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108"/>
    </row>
    <row r="526" spans="1:24" ht="15">
      <c r="A526" s="56">
        <v>256</v>
      </c>
      <c r="B526" s="102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108"/>
    </row>
    <row r="527" spans="1:24" ht="15">
      <c r="A527" s="56">
        <v>260</v>
      </c>
      <c r="B527" s="102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108"/>
    </row>
    <row r="528" spans="1:24" ht="15">
      <c r="A528" s="56">
        <v>264</v>
      </c>
      <c r="B528" s="102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108"/>
    </row>
    <row r="529" spans="1:24" ht="15">
      <c r="A529" s="56">
        <v>268</v>
      </c>
      <c r="B529" s="102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108"/>
    </row>
    <row r="530" spans="1:24" ht="15">
      <c r="A530" s="56">
        <v>272</v>
      </c>
      <c r="B530" s="102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108"/>
    </row>
    <row r="531" spans="1:24" ht="15">
      <c r="A531" s="56">
        <v>276</v>
      </c>
      <c r="B531" s="102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108"/>
    </row>
    <row r="532" spans="1:24" ht="15">
      <c r="A532" s="56">
        <v>280</v>
      </c>
      <c r="B532" s="102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108"/>
    </row>
    <row r="533" spans="1:24" ht="15">
      <c r="A533" s="56">
        <v>284</v>
      </c>
      <c r="B533" s="102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108"/>
    </row>
    <row r="534" spans="1:24" ht="15">
      <c r="A534" s="56">
        <v>288</v>
      </c>
      <c r="B534" s="102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108"/>
    </row>
    <row r="535" spans="1:24" ht="15">
      <c r="A535" s="56">
        <v>292</v>
      </c>
      <c r="B535" s="102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108"/>
    </row>
    <row r="536" spans="1:24" ht="15">
      <c r="A536" s="56">
        <v>296</v>
      </c>
      <c r="B536" s="102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108"/>
    </row>
    <row r="537" spans="1:24" ht="15">
      <c r="A537" s="56">
        <v>300</v>
      </c>
      <c r="B537" s="102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108"/>
    </row>
    <row r="538" spans="1:24" ht="15">
      <c r="A538" s="56">
        <v>304</v>
      </c>
      <c r="B538" s="102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108"/>
    </row>
    <row r="539" spans="1:24" ht="15">
      <c r="A539" s="56">
        <v>308</v>
      </c>
      <c r="B539" s="102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108"/>
    </row>
    <row r="540" spans="1:24" ht="15">
      <c r="A540" s="56">
        <v>312</v>
      </c>
      <c r="B540" s="102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108"/>
    </row>
    <row r="541" spans="1:24" ht="15">
      <c r="A541" s="56">
        <v>316</v>
      </c>
      <c r="B541" s="102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108"/>
    </row>
    <row r="542" spans="1:24" ht="15">
      <c r="A542" s="56">
        <v>320</v>
      </c>
      <c r="B542" s="102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108"/>
    </row>
    <row r="543" spans="1:24" ht="15">
      <c r="A543" s="56">
        <v>324</v>
      </c>
      <c r="B543" s="102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108"/>
    </row>
    <row r="544" spans="1:24" ht="15">
      <c r="A544" s="56">
        <v>328</v>
      </c>
      <c r="B544" s="102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108"/>
    </row>
    <row r="545" spans="1:24" ht="15">
      <c r="A545" s="56">
        <v>332</v>
      </c>
      <c r="B545" s="102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108"/>
    </row>
    <row r="546" spans="1:24" ht="15">
      <c r="A546" s="56">
        <v>336</v>
      </c>
      <c r="B546" s="102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108"/>
    </row>
    <row r="547" spans="1:24" ht="15">
      <c r="A547" s="56">
        <v>340</v>
      </c>
      <c r="B547" s="102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108"/>
    </row>
    <row r="548" spans="1:24" ht="15">
      <c r="A548" s="56">
        <v>344</v>
      </c>
      <c r="B548" s="102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108"/>
    </row>
    <row r="549" spans="1:24" ht="15">
      <c r="A549" s="56">
        <v>348</v>
      </c>
      <c r="B549" s="102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108"/>
    </row>
    <row r="550" spans="1:24" ht="15">
      <c r="A550" s="56">
        <v>352</v>
      </c>
      <c r="B550" s="102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108"/>
    </row>
    <row r="551" spans="1:24" ht="15">
      <c r="A551" s="56">
        <v>356</v>
      </c>
      <c r="B551" s="102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108"/>
    </row>
    <row r="552" spans="1:24" ht="15">
      <c r="A552" s="56">
        <v>360</v>
      </c>
      <c r="B552" s="102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108"/>
    </row>
    <row r="553" spans="1:24" ht="15">
      <c r="A553" s="56">
        <v>364</v>
      </c>
      <c r="B553" s="102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108"/>
    </row>
    <row r="554" spans="1:24" ht="15">
      <c r="A554" s="56">
        <v>368</v>
      </c>
      <c r="B554" s="102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108"/>
    </row>
    <row r="555" spans="1:24" ht="15">
      <c r="A555" s="56">
        <v>372</v>
      </c>
      <c r="B555" s="102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108"/>
    </row>
    <row r="556" spans="1:24" ht="15">
      <c r="A556" s="56">
        <v>376</v>
      </c>
      <c r="B556" s="102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108"/>
    </row>
    <row r="557" spans="1:24" ht="15">
      <c r="A557" s="56">
        <v>380</v>
      </c>
      <c r="B557" s="102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108"/>
    </row>
    <row r="558" spans="1:24" ht="15">
      <c r="A558" s="56">
        <v>384</v>
      </c>
      <c r="B558" s="102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108"/>
    </row>
    <row r="559" spans="1:24" ht="15">
      <c r="A559" s="56">
        <v>388</v>
      </c>
      <c r="B559" s="102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108"/>
    </row>
    <row r="560" spans="1:24" ht="15">
      <c r="A560" s="56">
        <v>392</v>
      </c>
      <c r="B560" s="102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108"/>
    </row>
    <row r="561" spans="1:24" ht="15">
      <c r="A561" s="56">
        <v>396</v>
      </c>
      <c r="B561" s="102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108"/>
    </row>
    <row r="562" spans="1:24" ht="15.75" thickBot="1">
      <c r="A562" s="57">
        <v>400</v>
      </c>
      <c r="B562" s="104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109"/>
    </row>
    <row r="563" spans="1:2" ht="15.75" thickTop="1">
      <c r="A563" s="1"/>
      <c r="B563" s="1"/>
    </row>
    <row r="564" spans="1:2" ht="15.75" thickBot="1">
      <c r="A564" s="236" t="s">
        <v>111</v>
      </c>
      <c r="B564" s="236"/>
    </row>
    <row r="565" spans="1:24" ht="16.5" thickBot="1" thickTop="1">
      <c r="A565" s="246" t="s">
        <v>127</v>
      </c>
      <c r="B565" s="247"/>
      <c r="C565" s="247"/>
      <c r="D565" s="247"/>
      <c r="E565" s="247"/>
      <c r="F565" s="247"/>
      <c r="G565" s="247"/>
      <c r="H565" s="247"/>
      <c r="I565" s="247"/>
      <c r="J565" s="247"/>
      <c r="K565" s="247"/>
      <c r="L565" s="247"/>
      <c r="M565" s="247"/>
      <c r="N565" s="247"/>
      <c r="O565" s="247"/>
      <c r="P565" s="247"/>
      <c r="Q565" s="247"/>
      <c r="R565" s="247"/>
      <c r="S565" s="247"/>
      <c r="T565" s="247"/>
      <c r="U565" s="247"/>
      <c r="V565" s="247"/>
      <c r="W565" s="247"/>
      <c r="X565" s="248"/>
    </row>
    <row r="566" spans="1:24" ht="16.5" thickBot="1" thickTop="1">
      <c r="A566" s="227" t="s">
        <v>23</v>
      </c>
      <c r="B566" s="12" t="s">
        <v>14</v>
      </c>
      <c r="C566" s="13" t="s">
        <v>0</v>
      </c>
      <c r="D566" s="13" t="s">
        <v>1</v>
      </c>
      <c r="E566" s="13" t="s">
        <v>2</v>
      </c>
      <c r="F566" s="13" t="s">
        <v>3</v>
      </c>
      <c r="G566" s="13" t="s">
        <v>4</v>
      </c>
      <c r="H566" s="13" t="s">
        <v>5</v>
      </c>
      <c r="I566" s="13" t="s">
        <v>6</v>
      </c>
      <c r="J566" s="13" t="s">
        <v>7</v>
      </c>
      <c r="K566" s="13" t="s">
        <v>8</v>
      </c>
      <c r="L566" s="13" t="s">
        <v>9</v>
      </c>
      <c r="M566" s="13" t="s">
        <v>10</v>
      </c>
      <c r="N566" s="13" t="s">
        <v>11</v>
      </c>
      <c r="O566" s="13" t="s">
        <v>12</v>
      </c>
      <c r="P566" s="13" t="s">
        <v>13</v>
      </c>
      <c r="Q566" s="13" t="s">
        <v>15</v>
      </c>
      <c r="R566" s="13" t="s">
        <v>16</v>
      </c>
      <c r="S566" s="13" t="s">
        <v>17</v>
      </c>
      <c r="T566" s="13" t="s">
        <v>18</v>
      </c>
      <c r="U566" s="13" t="s">
        <v>19</v>
      </c>
      <c r="V566" s="13" t="s">
        <v>20</v>
      </c>
      <c r="W566" s="13" t="s">
        <v>21</v>
      </c>
      <c r="X566" s="14" t="s">
        <v>22</v>
      </c>
    </row>
    <row r="567" spans="1:24" ht="16.5" thickBot="1" thickTop="1">
      <c r="A567" s="172"/>
      <c r="B567" s="12" t="s">
        <v>25</v>
      </c>
      <c r="C567" s="13" t="s">
        <v>25</v>
      </c>
      <c r="D567" s="13" t="s">
        <v>25</v>
      </c>
      <c r="E567" s="13" t="s">
        <v>25</v>
      </c>
      <c r="F567" s="13" t="s">
        <v>25</v>
      </c>
      <c r="G567" s="13" t="s">
        <v>25</v>
      </c>
      <c r="H567" s="13" t="s">
        <v>25</v>
      </c>
      <c r="I567" s="13" t="s">
        <v>25</v>
      </c>
      <c r="J567" s="13" t="s">
        <v>25</v>
      </c>
      <c r="K567" s="13" t="s">
        <v>25</v>
      </c>
      <c r="L567" s="13" t="s">
        <v>25</v>
      </c>
      <c r="M567" s="13" t="s">
        <v>25</v>
      </c>
      <c r="N567" s="13" t="s">
        <v>25</v>
      </c>
      <c r="O567" s="13" t="s">
        <v>25</v>
      </c>
      <c r="P567" s="13" t="s">
        <v>25</v>
      </c>
      <c r="Q567" s="13" t="s">
        <v>25</v>
      </c>
      <c r="R567" s="13" t="s">
        <v>25</v>
      </c>
      <c r="S567" s="13" t="s">
        <v>25</v>
      </c>
      <c r="T567" s="13" t="s">
        <v>25</v>
      </c>
      <c r="U567" s="13" t="s">
        <v>25</v>
      </c>
      <c r="V567" s="13" t="s">
        <v>25</v>
      </c>
      <c r="W567" s="13" t="s">
        <v>25</v>
      </c>
      <c r="X567" s="14" t="s">
        <v>25</v>
      </c>
    </row>
    <row r="568" spans="1:24" ht="15.75" thickTop="1">
      <c r="A568" s="58">
        <v>60</v>
      </c>
      <c r="B568" s="99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1"/>
    </row>
    <row r="569" spans="1:24" ht="15">
      <c r="A569" s="56">
        <v>64</v>
      </c>
      <c r="B569" s="102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108"/>
    </row>
    <row r="570" spans="1:24" ht="15">
      <c r="A570" s="56">
        <v>68</v>
      </c>
      <c r="B570" s="102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108"/>
    </row>
    <row r="571" spans="1:24" ht="15">
      <c r="A571" s="56">
        <v>72</v>
      </c>
      <c r="B571" s="102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108"/>
    </row>
    <row r="572" spans="1:24" ht="15">
      <c r="A572" s="56">
        <v>76</v>
      </c>
      <c r="B572" s="102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108"/>
    </row>
    <row r="573" spans="1:24" ht="15">
      <c r="A573" s="56">
        <v>80</v>
      </c>
      <c r="B573" s="102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108"/>
    </row>
    <row r="574" spans="1:24" ht="15">
      <c r="A574" s="56">
        <v>84</v>
      </c>
      <c r="B574" s="102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108"/>
    </row>
    <row r="575" spans="1:24" ht="15">
      <c r="A575" s="56">
        <v>88</v>
      </c>
      <c r="B575" s="102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108"/>
    </row>
    <row r="576" spans="1:24" ht="15">
      <c r="A576" s="56">
        <v>92</v>
      </c>
      <c r="B576" s="102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108"/>
    </row>
    <row r="577" spans="1:24" ht="15">
      <c r="A577" s="56">
        <v>96</v>
      </c>
      <c r="B577" s="102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108"/>
    </row>
    <row r="578" spans="1:24" ht="15">
      <c r="A578" s="56">
        <v>100</v>
      </c>
      <c r="B578" s="102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108"/>
    </row>
    <row r="579" spans="1:24" ht="15">
      <c r="A579" s="56">
        <v>104</v>
      </c>
      <c r="B579" s="102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108"/>
    </row>
    <row r="580" spans="1:24" ht="15">
      <c r="A580" s="56">
        <v>108</v>
      </c>
      <c r="B580" s="102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108"/>
    </row>
    <row r="581" spans="1:24" ht="15">
      <c r="A581" s="56">
        <v>112</v>
      </c>
      <c r="B581" s="102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108"/>
    </row>
    <row r="582" spans="1:24" ht="15">
      <c r="A582" s="56">
        <v>116</v>
      </c>
      <c r="B582" s="102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108"/>
    </row>
    <row r="583" spans="1:24" ht="15">
      <c r="A583" s="56">
        <v>120</v>
      </c>
      <c r="B583" s="102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108"/>
    </row>
    <row r="584" spans="1:24" ht="15">
      <c r="A584" s="56">
        <v>124</v>
      </c>
      <c r="B584" s="102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108"/>
    </row>
    <row r="585" spans="1:24" ht="15">
      <c r="A585" s="56">
        <v>128</v>
      </c>
      <c r="B585" s="102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108"/>
    </row>
    <row r="586" spans="1:24" ht="15">
      <c r="A586" s="56">
        <v>132</v>
      </c>
      <c r="B586" s="102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108"/>
    </row>
    <row r="587" spans="1:24" ht="15">
      <c r="A587" s="56">
        <v>136</v>
      </c>
      <c r="B587" s="102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108"/>
    </row>
    <row r="588" spans="1:24" ht="15">
      <c r="A588" s="56">
        <v>140</v>
      </c>
      <c r="B588" s="102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108"/>
    </row>
    <row r="589" spans="1:24" ht="15">
      <c r="A589" s="56">
        <v>144</v>
      </c>
      <c r="B589" s="102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108"/>
    </row>
    <row r="590" spans="1:24" ht="15">
      <c r="A590" s="56">
        <v>148</v>
      </c>
      <c r="B590" s="102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108"/>
    </row>
    <row r="591" spans="1:24" ht="15">
      <c r="A591" s="56">
        <v>152</v>
      </c>
      <c r="B591" s="102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108"/>
    </row>
    <row r="592" spans="1:24" ht="15">
      <c r="A592" s="56">
        <v>156</v>
      </c>
      <c r="B592" s="102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108"/>
    </row>
    <row r="593" spans="1:24" ht="15">
      <c r="A593" s="56">
        <v>160</v>
      </c>
      <c r="B593" s="102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108"/>
    </row>
    <row r="594" spans="1:24" ht="15">
      <c r="A594" s="56">
        <v>164</v>
      </c>
      <c r="B594" s="102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108"/>
    </row>
    <row r="595" spans="1:24" ht="15">
      <c r="A595" s="56">
        <v>168</v>
      </c>
      <c r="B595" s="102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108"/>
    </row>
    <row r="596" spans="1:24" ht="15">
      <c r="A596" s="56">
        <v>172</v>
      </c>
      <c r="B596" s="102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108"/>
    </row>
    <row r="597" spans="1:24" ht="15">
      <c r="A597" s="56">
        <v>176</v>
      </c>
      <c r="B597" s="102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108"/>
    </row>
    <row r="598" spans="1:24" ht="15">
      <c r="A598" s="56">
        <v>180</v>
      </c>
      <c r="B598" s="102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108"/>
    </row>
    <row r="599" spans="1:24" ht="15">
      <c r="A599" s="56">
        <v>184</v>
      </c>
      <c r="B599" s="102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108"/>
    </row>
    <row r="600" spans="1:24" ht="15">
      <c r="A600" s="56">
        <v>188</v>
      </c>
      <c r="B600" s="102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108"/>
    </row>
    <row r="601" spans="1:24" ht="15">
      <c r="A601" s="56">
        <v>192</v>
      </c>
      <c r="B601" s="102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108"/>
    </row>
    <row r="602" spans="1:24" ht="15">
      <c r="A602" s="56">
        <v>196</v>
      </c>
      <c r="B602" s="102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108"/>
    </row>
    <row r="603" spans="1:24" ht="15">
      <c r="A603" s="56">
        <v>200</v>
      </c>
      <c r="B603" s="102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108"/>
    </row>
    <row r="604" spans="1:24" ht="15">
      <c r="A604" s="56">
        <v>204</v>
      </c>
      <c r="B604" s="102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108"/>
    </row>
    <row r="605" spans="1:24" ht="15">
      <c r="A605" s="56">
        <v>208</v>
      </c>
      <c r="B605" s="102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108"/>
    </row>
    <row r="606" spans="1:24" ht="15">
      <c r="A606" s="56">
        <v>212</v>
      </c>
      <c r="B606" s="102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108"/>
    </row>
    <row r="607" spans="1:24" ht="15">
      <c r="A607" s="56">
        <v>216</v>
      </c>
      <c r="B607" s="102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108"/>
    </row>
    <row r="608" spans="1:24" ht="15">
      <c r="A608" s="56">
        <v>220</v>
      </c>
      <c r="B608" s="102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108"/>
    </row>
    <row r="609" spans="1:24" ht="15">
      <c r="A609" s="56">
        <v>224</v>
      </c>
      <c r="B609" s="102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108"/>
    </row>
    <row r="610" spans="1:24" ht="15">
      <c r="A610" s="56">
        <v>228</v>
      </c>
      <c r="B610" s="102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108"/>
    </row>
    <row r="611" spans="1:24" ht="15">
      <c r="A611" s="56">
        <v>232</v>
      </c>
      <c r="B611" s="102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108"/>
    </row>
    <row r="612" spans="1:24" ht="15">
      <c r="A612" s="56">
        <v>236</v>
      </c>
      <c r="B612" s="102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108"/>
    </row>
    <row r="613" spans="1:24" ht="15">
      <c r="A613" s="56">
        <v>240</v>
      </c>
      <c r="B613" s="102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108"/>
    </row>
    <row r="614" spans="1:24" ht="15">
      <c r="A614" s="56">
        <v>244</v>
      </c>
      <c r="B614" s="102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108"/>
    </row>
    <row r="615" spans="1:24" ht="15">
      <c r="A615" s="56">
        <v>248</v>
      </c>
      <c r="B615" s="102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108"/>
    </row>
    <row r="616" spans="1:24" ht="15">
      <c r="A616" s="56">
        <v>252</v>
      </c>
      <c r="B616" s="102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108"/>
    </row>
    <row r="617" spans="1:24" ht="15">
      <c r="A617" s="56">
        <v>256</v>
      </c>
      <c r="B617" s="102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108"/>
    </row>
    <row r="618" spans="1:24" ht="15">
      <c r="A618" s="56">
        <v>260</v>
      </c>
      <c r="B618" s="102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108"/>
    </row>
    <row r="619" spans="1:24" ht="15">
      <c r="A619" s="56">
        <v>264</v>
      </c>
      <c r="B619" s="102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108"/>
    </row>
    <row r="620" spans="1:24" ht="15">
      <c r="A620" s="56">
        <v>268</v>
      </c>
      <c r="B620" s="102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108"/>
    </row>
    <row r="621" spans="1:24" ht="15">
      <c r="A621" s="56">
        <v>272</v>
      </c>
      <c r="B621" s="102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108"/>
    </row>
    <row r="622" spans="1:24" ht="15">
      <c r="A622" s="56">
        <v>276</v>
      </c>
      <c r="B622" s="102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108"/>
    </row>
    <row r="623" spans="1:24" ht="15">
      <c r="A623" s="56">
        <v>280</v>
      </c>
      <c r="B623" s="102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108"/>
    </row>
    <row r="624" spans="1:24" ht="15">
      <c r="A624" s="56">
        <v>284</v>
      </c>
      <c r="B624" s="102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108"/>
    </row>
    <row r="625" spans="1:24" ht="15">
      <c r="A625" s="56">
        <v>288</v>
      </c>
      <c r="B625" s="102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108"/>
    </row>
    <row r="626" spans="1:24" ht="15">
      <c r="A626" s="56">
        <v>292</v>
      </c>
      <c r="B626" s="102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108"/>
    </row>
    <row r="627" spans="1:24" ht="15">
      <c r="A627" s="56">
        <v>296</v>
      </c>
      <c r="B627" s="102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108"/>
    </row>
    <row r="628" spans="1:24" ht="15">
      <c r="A628" s="56">
        <v>300</v>
      </c>
      <c r="B628" s="102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108"/>
    </row>
    <row r="629" spans="1:24" ht="15">
      <c r="A629" s="56">
        <v>304</v>
      </c>
      <c r="B629" s="102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108"/>
    </row>
    <row r="630" spans="1:24" ht="15">
      <c r="A630" s="56">
        <v>308</v>
      </c>
      <c r="B630" s="102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108"/>
    </row>
    <row r="631" spans="1:24" ht="15">
      <c r="A631" s="56">
        <v>312</v>
      </c>
      <c r="B631" s="102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108"/>
    </row>
    <row r="632" spans="1:24" ht="15">
      <c r="A632" s="56">
        <v>316</v>
      </c>
      <c r="B632" s="102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108"/>
    </row>
    <row r="633" spans="1:24" ht="15">
      <c r="A633" s="56">
        <v>320</v>
      </c>
      <c r="B633" s="102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108"/>
    </row>
    <row r="634" spans="1:24" ht="15">
      <c r="A634" s="56">
        <v>324</v>
      </c>
      <c r="B634" s="102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108"/>
    </row>
    <row r="635" spans="1:24" ht="15">
      <c r="A635" s="56">
        <v>328</v>
      </c>
      <c r="B635" s="102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108"/>
    </row>
    <row r="636" spans="1:24" ht="15">
      <c r="A636" s="56">
        <v>332</v>
      </c>
      <c r="B636" s="102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108"/>
    </row>
    <row r="637" spans="1:24" ht="15">
      <c r="A637" s="56">
        <v>336</v>
      </c>
      <c r="B637" s="102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108"/>
    </row>
    <row r="638" spans="1:24" ht="15">
      <c r="A638" s="56">
        <v>340</v>
      </c>
      <c r="B638" s="102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108"/>
    </row>
    <row r="639" spans="1:24" ht="15">
      <c r="A639" s="56">
        <v>344</v>
      </c>
      <c r="B639" s="102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108"/>
    </row>
    <row r="640" spans="1:24" ht="15">
      <c r="A640" s="56">
        <v>348</v>
      </c>
      <c r="B640" s="102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108"/>
    </row>
    <row r="641" spans="1:24" ht="15">
      <c r="A641" s="56">
        <v>352</v>
      </c>
      <c r="B641" s="102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108"/>
    </row>
    <row r="642" spans="1:24" ht="15">
      <c r="A642" s="56">
        <v>356</v>
      </c>
      <c r="B642" s="102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108"/>
    </row>
    <row r="643" spans="1:24" ht="15">
      <c r="A643" s="56">
        <v>360</v>
      </c>
      <c r="B643" s="102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108"/>
    </row>
    <row r="644" spans="1:24" ht="15">
      <c r="A644" s="56">
        <v>364</v>
      </c>
      <c r="B644" s="102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108"/>
    </row>
    <row r="645" spans="1:24" ht="15">
      <c r="A645" s="56">
        <v>368</v>
      </c>
      <c r="B645" s="102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108"/>
    </row>
    <row r="646" spans="1:24" ht="15">
      <c r="A646" s="56">
        <v>372</v>
      </c>
      <c r="B646" s="102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108"/>
    </row>
    <row r="647" spans="1:24" ht="15">
      <c r="A647" s="56">
        <v>376</v>
      </c>
      <c r="B647" s="102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108"/>
    </row>
    <row r="648" spans="1:24" ht="15">
      <c r="A648" s="56">
        <v>380</v>
      </c>
      <c r="B648" s="102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108"/>
    </row>
    <row r="649" spans="1:24" ht="15">
      <c r="A649" s="56">
        <v>384</v>
      </c>
      <c r="B649" s="102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108"/>
    </row>
    <row r="650" spans="1:24" ht="15">
      <c r="A650" s="56">
        <v>388</v>
      </c>
      <c r="B650" s="102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108"/>
    </row>
    <row r="651" spans="1:24" ht="15">
      <c r="A651" s="56">
        <v>392</v>
      </c>
      <c r="B651" s="102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108"/>
    </row>
    <row r="652" spans="1:24" ht="15">
      <c r="A652" s="56">
        <v>396</v>
      </c>
      <c r="B652" s="102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108"/>
    </row>
    <row r="653" spans="1:24" ht="15.75" thickBot="1">
      <c r="A653" s="57">
        <v>400</v>
      </c>
      <c r="B653" s="104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109"/>
    </row>
    <row r="654" ht="15.75" thickTop="1">
      <c r="A654" s="1"/>
    </row>
    <row r="655" spans="1:2" ht="15.75" thickBot="1">
      <c r="A655" s="236" t="s">
        <v>112</v>
      </c>
      <c r="B655" s="236"/>
    </row>
    <row r="656" spans="1:24" ht="15.75" thickTop="1">
      <c r="A656" s="245" t="s">
        <v>128</v>
      </c>
      <c r="B656" s="234"/>
      <c r="C656" s="234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4"/>
      <c r="O656" s="234"/>
      <c r="P656" s="234"/>
      <c r="Q656" s="234"/>
      <c r="R656" s="234"/>
      <c r="S656" s="234"/>
      <c r="T656" s="234"/>
      <c r="U656" s="234"/>
      <c r="V656" s="234"/>
      <c r="W656" s="234"/>
      <c r="X656" s="235"/>
    </row>
    <row r="657" spans="1:24" ht="15.75" thickBot="1">
      <c r="A657" s="232" t="s">
        <v>23</v>
      </c>
      <c r="B657" s="32" t="s">
        <v>14</v>
      </c>
      <c r="C657" s="7" t="s">
        <v>0</v>
      </c>
      <c r="D657" s="7" t="s">
        <v>1</v>
      </c>
      <c r="E657" s="7" t="s">
        <v>2</v>
      </c>
      <c r="F657" s="7" t="s">
        <v>3</v>
      </c>
      <c r="G657" s="7" t="s">
        <v>4</v>
      </c>
      <c r="H657" s="7" t="s">
        <v>5</v>
      </c>
      <c r="I657" s="7" t="s">
        <v>6</v>
      </c>
      <c r="J657" s="7" t="s">
        <v>7</v>
      </c>
      <c r="K657" s="7" t="s">
        <v>8</v>
      </c>
      <c r="L657" s="7" t="s">
        <v>9</v>
      </c>
      <c r="M657" s="7" t="s">
        <v>10</v>
      </c>
      <c r="N657" s="7" t="s">
        <v>11</v>
      </c>
      <c r="O657" s="7" t="s">
        <v>12</v>
      </c>
      <c r="P657" s="7" t="s">
        <v>13</v>
      </c>
      <c r="Q657" s="7" t="s">
        <v>15</v>
      </c>
      <c r="R657" s="7" t="s">
        <v>16</v>
      </c>
      <c r="S657" s="7" t="s">
        <v>17</v>
      </c>
      <c r="T657" s="7" t="s">
        <v>18</v>
      </c>
      <c r="U657" s="7" t="s">
        <v>19</v>
      </c>
      <c r="V657" s="7" t="s">
        <v>20</v>
      </c>
      <c r="W657" s="7" t="s">
        <v>21</v>
      </c>
      <c r="X657" s="8" t="s">
        <v>22</v>
      </c>
    </row>
    <row r="658" spans="1:24" ht="16.5" thickBot="1" thickTop="1">
      <c r="A658" s="172"/>
      <c r="B658" s="54" t="s">
        <v>25</v>
      </c>
      <c r="C658" s="13" t="s">
        <v>25</v>
      </c>
      <c r="D658" s="13" t="s">
        <v>25</v>
      </c>
      <c r="E658" s="13" t="s">
        <v>25</v>
      </c>
      <c r="F658" s="13" t="s">
        <v>25</v>
      </c>
      <c r="G658" s="13" t="s">
        <v>25</v>
      </c>
      <c r="H658" s="13" t="s">
        <v>25</v>
      </c>
      <c r="I658" s="13" t="s">
        <v>25</v>
      </c>
      <c r="J658" s="13" t="s">
        <v>25</v>
      </c>
      <c r="K658" s="13" t="s">
        <v>25</v>
      </c>
      <c r="L658" s="13" t="s">
        <v>25</v>
      </c>
      <c r="M658" s="13" t="s">
        <v>25</v>
      </c>
      <c r="N658" s="13" t="s">
        <v>25</v>
      </c>
      <c r="O658" s="13" t="s">
        <v>25</v>
      </c>
      <c r="P658" s="13" t="s">
        <v>25</v>
      </c>
      <c r="Q658" s="13" t="s">
        <v>25</v>
      </c>
      <c r="R658" s="13" t="s">
        <v>25</v>
      </c>
      <c r="S658" s="13" t="s">
        <v>25</v>
      </c>
      <c r="T658" s="13" t="s">
        <v>25</v>
      </c>
      <c r="U658" s="13" t="s">
        <v>25</v>
      </c>
      <c r="V658" s="13" t="s">
        <v>25</v>
      </c>
      <c r="W658" s="13" t="s">
        <v>25</v>
      </c>
      <c r="X658" s="14" t="s">
        <v>25</v>
      </c>
    </row>
    <row r="659" spans="1:24" ht="15.75" thickTop="1">
      <c r="A659" s="58">
        <v>60</v>
      </c>
      <c r="B659" s="99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1"/>
    </row>
    <row r="660" spans="1:24" ht="15">
      <c r="A660" s="56">
        <v>64</v>
      </c>
      <c r="B660" s="102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108"/>
    </row>
    <row r="661" spans="1:24" ht="15">
      <c r="A661" s="56">
        <v>68</v>
      </c>
      <c r="B661" s="102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108"/>
    </row>
    <row r="662" spans="1:24" ht="15">
      <c r="A662" s="56">
        <v>72</v>
      </c>
      <c r="B662" s="102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108"/>
    </row>
    <row r="663" spans="1:24" ht="15">
      <c r="A663" s="56">
        <v>76</v>
      </c>
      <c r="B663" s="102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108"/>
    </row>
    <row r="664" spans="1:24" ht="15">
      <c r="A664" s="56">
        <v>80</v>
      </c>
      <c r="B664" s="102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108"/>
    </row>
    <row r="665" spans="1:24" ht="15">
      <c r="A665" s="56">
        <v>84</v>
      </c>
      <c r="B665" s="102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108"/>
    </row>
    <row r="666" spans="1:24" ht="15">
      <c r="A666" s="56">
        <v>88</v>
      </c>
      <c r="B666" s="102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108"/>
    </row>
    <row r="667" spans="1:24" ht="15">
      <c r="A667" s="56">
        <v>92</v>
      </c>
      <c r="B667" s="102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108"/>
    </row>
    <row r="668" spans="1:24" ht="15">
      <c r="A668" s="56">
        <v>96</v>
      </c>
      <c r="B668" s="102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108"/>
    </row>
    <row r="669" spans="1:24" ht="15">
      <c r="A669" s="56">
        <v>100</v>
      </c>
      <c r="B669" s="102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108"/>
    </row>
    <row r="670" spans="1:24" ht="15">
      <c r="A670" s="56">
        <v>104</v>
      </c>
      <c r="B670" s="102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108"/>
    </row>
    <row r="671" spans="1:24" ht="15">
      <c r="A671" s="56">
        <v>108</v>
      </c>
      <c r="B671" s="102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108"/>
    </row>
    <row r="672" spans="1:24" ht="15">
      <c r="A672" s="56">
        <v>112</v>
      </c>
      <c r="B672" s="102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108"/>
    </row>
    <row r="673" spans="1:24" ht="15">
      <c r="A673" s="56">
        <v>116</v>
      </c>
      <c r="B673" s="102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108"/>
    </row>
    <row r="674" spans="1:24" ht="15">
      <c r="A674" s="56">
        <v>120</v>
      </c>
      <c r="B674" s="102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108"/>
    </row>
    <row r="675" spans="1:24" ht="15">
      <c r="A675" s="56">
        <v>124</v>
      </c>
      <c r="B675" s="102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108"/>
    </row>
    <row r="676" spans="1:24" ht="15">
      <c r="A676" s="56">
        <v>128</v>
      </c>
      <c r="B676" s="102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108"/>
    </row>
    <row r="677" spans="1:24" ht="15">
      <c r="A677" s="56">
        <v>132</v>
      </c>
      <c r="B677" s="102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108"/>
    </row>
    <row r="678" spans="1:24" ht="15">
      <c r="A678" s="56">
        <v>136</v>
      </c>
      <c r="B678" s="102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108"/>
    </row>
    <row r="679" spans="1:24" ht="15">
      <c r="A679" s="56">
        <v>140</v>
      </c>
      <c r="B679" s="102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108"/>
    </row>
    <row r="680" spans="1:24" ht="15">
      <c r="A680" s="56">
        <v>144</v>
      </c>
      <c r="B680" s="102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108"/>
    </row>
    <row r="681" spans="1:24" ht="15">
      <c r="A681" s="56">
        <v>148</v>
      </c>
      <c r="B681" s="102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108"/>
    </row>
    <row r="682" spans="1:24" ht="15">
      <c r="A682" s="56">
        <v>152</v>
      </c>
      <c r="B682" s="102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108"/>
    </row>
    <row r="683" spans="1:24" ht="15">
      <c r="A683" s="56">
        <v>156</v>
      </c>
      <c r="B683" s="102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108"/>
    </row>
    <row r="684" spans="1:24" ht="15">
      <c r="A684" s="56">
        <v>160</v>
      </c>
      <c r="B684" s="102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108"/>
    </row>
    <row r="685" spans="1:24" ht="15">
      <c r="A685" s="56">
        <v>164</v>
      </c>
      <c r="B685" s="102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108"/>
    </row>
    <row r="686" spans="1:24" ht="15">
      <c r="A686" s="56">
        <v>168</v>
      </c>
      <c r="B686" s="102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108"/>
    </row>
    <row r="687" spans="1:24" ht="15">
      <c r="A687" s="56">
        <v>172</v>
      </c>
      <c r="B687" s="102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108"/>
    </row>
    <row r="688" spans="1:24" ht="15">
      <c r="A688" s="56">
        <v>176</v>
      </c>
      <c r="B688" s="102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108"/>
    </row>
    <row r="689" spans="1:24" ht="15">
      <c r="A689" s="56">
        <v>180</v>
      </c>
      <c r="B689" s="102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108"/>
    </row>
    <row r="690" spans="1:24" ht="15">
      <c r="A690" s="56">
        <v>184</v>
      </c>
      <c r="B690" s="102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108"/>
    </row>
    <row r="691" spans="1:24" ht="15">
      <c r="A691" s="56">
        <v>188</v>
      </c>
      <c r="B691" s="102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108"/>
    </row>
    <row r="692" spans="1:24" ht="15">
      <c r="A692" s="56">
        <v>192</v>
      </c>
      <c r="B692" s="102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108"/>
    </row>
    <row r="693" spans="1:24" ht="15">
      <c r="A693" s="56">
        <v>196</v>
      </c>
      <c r="B693" s="102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108"/>
    </row>
    <row r="694" spans="1:24" ht="15.75" thickBot="1">
      <c r="A694" s="57">
        <v>200</v>
      </c>
      <c r="B694" s="104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109"/>
    </row>
    <row r="695" spans="1:2" ht="15.75" thickTop="1">
      <c r="A695" s="1"/>
      <c r="B695" s="1"/>
    </row>
    <row r="696" spans="1:2" ht="15.75" thickBot="1">
      <c r="A696" s="236" t="s">
        <v>113</v>
      </c>
      <c r="B696" s="236"/>
    </row>
    <row r="697" spans="1:24" ht="15.75" thickTop="1">
      <c r="A697" s="245" t="s">
        <v>129</v>
      </c>
      <c r="B697" s="234"/>
      <c r="C697" s="234"/>
      <c r="D697" s="234"/>
      <c r="E697" s="234"/>
      <c r="F697" s="234"/>
      <c r="G697" s="234"/>
      <c r="H697" s="234"/>
      <c r="I697" s="234"/>
      <c r="J697" s="234"/>
      <c r="K697" s="234"/>
      <c r="L697" s="234"/>
      <c r="M697" s="234"/>
      <c r="N697" s="234"/>
      <c r="O697" s="234"/>
      <c r="P697" s="234"/>
      <c r="Q697" s="234"/>
      <c r="R697" s="234"/>
      <c r="S697" s="234"/>
      <c r="T697" s="234"/>
      <c r="U697" s="234"/>
      <c r="V697" s="234"/>
      <c r="W697" s="234"/>
      <c r="X697" s="235"/>
    </row>
    <row r="698" spans="1:24" ht="15.75" thickBot="1">
      <c r="A698" s="232" t="s">
        <v>23</v>
      </c>
      <c r="B698" s="32" t="s">
        <v>14</v>
      </c>
      <c r="C698" s="7" t="s">
        <v>0</v>
      </c>
      <c r="D698" s="7" t="s">
        <v>1</v>
      </c>
      <c r="E698" s="7" t="s">
        <v>2</v>
      </c>
      <c r="F698" s="7" t="s">
        <v>3</v>
      </c>
      <c r="G698" s="7" t="s">
        <v>4</v>
      </c>
      <c r="H698" s="7" t="s">
        <v>5</v>
      </c>
      <c r="I698" s="7" t="s">
        <v>6</v>
      </c>
      <c r="J698" s="7" t="s">
        <v>7</v>
      </c>
      <c r="K698" s="7" t="s">
        <v>8</v>
      </c>
      <c r="L698" s="7" t="s">
        <v>9</v>
      </c>
      <c r="M698" s="7" t="s">
        <v>10</v>
      </c>
      <c r="N698" s="7" t="s">
        <v>11</v>
      </c>
      <c r="O698" s="7" t="s">
        <v>12</v>
      </c>
      <c r="P698" s="7" t="s">
        <v>13</v>
      </c>
      <c r="Q698" s="7" t="s">
        <v>15</v>
      </c>
      <c r="R698" s="7" t="s">
        <v>16</v>
      </c>
      <c r="S698" s="7" t="s">
        <v>17</v>
      </c>
      <c r="T698" s="7" t="s">
        <v>18</v>
      </c>
      <c r="U698" s="7" t="s">
        <v>19</v>
      </c>
      <c r="V698" s="7" t="s">
        <v>20</v>
      </c>
      <c r="W698" s="7" t="s">
        <v>21</v>
      </c>
      <c r="X698" s="8" t="s">
        <v>22</v>
      </c>
    </row>
    <row r="699" spans="1:24" ht="16.5" thickBot="1" thickTop="1">
      <c r="A699" s="172"/>
      <c r="B699" s="54" t="s">
        <v>25</v>
      </c>
      <c r="C699" s="13" t="s">
        <v>25</v>
      </c>
      <c r="D699" s="13" t="s">
        <v>25</v>
      </c>
      <c r="E699" s="13" t="s">
        <v>25</v>
      </c>
      <c r="F699" s="13" t="s">
        <v>25</v>
      </c>
      <c r="G699" s="13" t="s">
        <v>25</v>
      </c>
      <c r="H699" s="13" t="s">
        <v>25</v>
      </c>
      <c r="I699" s="13" t="s">
        <v>25</v>
      </c>
      <c r="J699" s="13" t="s">
        <v>25</v>
      </c>
      <c r="K699" s="13" t="s">
        <v>25</v>
      </c>
      <c r="L699" s="13" t="s">
        <v>25</v>
      </c>
      <c r="M699" s="13" t="s">
        <v>25</v>
      </c>
      <c r="N699" s="13" t="s">
        <v>25</v>
      </c>
      <c r="O699" s="13" t="s">
        <v>25</v>
      </c>
      <c r="P699" s="13" t="s">
        <v>25</v>
      </c>
      <c r="Q699" s="13" t="s">
        <v>25</v>
      </c>
      <c r="R699" s="13" t="s">
        <v>25</v>
      </c>
      <c r="S699" s="13" t="s">
        <v>25</v>
      </c>
      <c r="T699" s="13" t="s">
        <v>25</v>
      </c>
      <c r="U699" s="13" t="s">
        <v>25</v>
      </c>
      <c r="V699" s="13" t="s">
        <v>25</v>
      </c>
      <c r="W699" s="13" t="s">
        <v>25</v>
      </c>
      <c r="X699" s="14" t="s">
        <v>25</v>
      </c>
    </row>
    <row r="700" spans="1:24" ht="15.75" thickTop="1">
      <c r="A700" s="55">
        <v>60</v>
      </c>
      <c r="B700" s="99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1"/>
    </row>
    <row r="701" spans="1:24" ht="15">
      <c r="A701" s="56">
        <v>64</v>
      </c>
      <c r="B701" s="102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108"/>
    </row>
    <row r="702" spans="1:24" ht="15">
      <c r="A702" s="56">
        <v>68</v>
      </c>
      <c r="B702" s="102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108"/>
    </row>
    <row r="703" spans="1:24" ht="15">
      <c r="A703" s="56">
        <v>72</v>
      </c>
      <c r="B703" s="102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108"/>
    </row>
    <row r="704" spans="1:24" ht="15">
      <c r="A704" s="56">
        <v>76</v>
      </c>
      <c r="B704" s="102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108"/>
    </row>
    <row r="705" spans="1:24" ht="15">
      <c r="A705" s="56">
        <v>80</v>
      </c>
      <c r="B705" s="102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108"/>
    </row>
    <row r="706" spans="1:24" ht="15">
      <c r="A706" s="56">
        <v>84</v>
      </c>
      <c r="B706" s="102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108"/>
    </row>
    <row r="707" spans="1:24" ht="15">
      <c r="A707" s="56">
        <v>88</v>
      </c>
      <c r="B707" s="102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108"/>
    </row>
    <row r="708" spans="1:24" ht="15">
      <c r="A708" s="56">
        <v>92</v>
      </c>
      <c r="B708" s="102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108"/>
    </row>
    <row r="709" spans="1:24" ht="15">
      <c r="A709" s="56">
        <v>96</v>
      </c>
      <c r="B709" s="102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108"/>
    </row>
    <row r="710" spans="1:24" ht="15">
      <c r="A710" s="56">
        <v>100</v>
      </c>
      <c r="B710" s="102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108"/>
    </row>
    <row r="711" spans="1:24" ht="15">
      <c r="A711" s="56">
        <v>104</v>
      </c>
      <c r="B711" s="102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108"/>
    </row>
    <row r="712" spans="1:24" ht="15">
      <c r="A712" s="56">
        <v>108</v>
      </c>
      <c r="B712" s="102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108"/>
    </row>
    <row r="713" spans="1:24" ht="15">
      <c r="A713" s="56">
        <v>112</v>
      </c>
      <c r="B713" s="102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108"/>
    </row>
    <row r="714" spans="1:24" ht="15">
      <c r="A714" s="56">
        <v>116</v>
      </c>
      <c r="B714" s="102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108"/>
    </row>
    <row r="715" spans="1:24" ht="15">
      <c r="A715" s="56">
        <v>120</v>
      </c>
      <c r="B715" s="102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108"/>
    </row>
    <row r="716" spans="1:24" ht="15">
      <c r="A716" s="56">
        <v>124</v>
      </c>
      <c r="B716" s="102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108"/>
    </row>
    <row r="717" spans="1:24" ht="15">
      <c r="A717" s="56">
        <v>128</v>
      </c>
      <c r="B717" s="102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108"/>
    </row>
    <row r="718" spans="1:24" ht="15">
      <c r="A718" s="56">
        <v>132</v>
      </c>
      <c r="B718" s="102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108"/>
    </row>
    <row r="719" spans="1:24" ht="15">
      <c r="A719" s="56">
        <v>136</v>
      </c>
      <c r="B719" s="102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108"/>
    </row>
    <row r="720" spans="1:24" ht="15">
      <c r="A720" s="56">
        <v>140</v>
      </c>
      <c r="B720" s="102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108"/>
    </row>
    <row r="721" spans="1:24" ht="15">
      <c r="A721" s="56">
        <v>144</v>
      </c>
      <c r="B721" s="102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108"/>
    </row>
    <row r="722" spans="1:24" ht="15">
      <c r="A722" s="56">
        <v>148</v>
      </c>
      <c r="B722" s="102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108"/>
    </row>
    <row r="723" spans="1:24" ht="15">
      <c r="A723" s="56">
        <v>152</v>
      </c>
      <c r="B723" s="102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108"/>
    </row>
    <row r="724" spans="1:24" ht="15">
      <c r="A724" s="56">
        <v>156</v>
      </c>
      <c r="B724" s="102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108"/>
    </row>
    <row r="725" spans="1:24" ht="15">
      <c r="A725" s="56">
        <v>160</v>
      </c>
      <c r="B725" s="102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108"/>
    </row>
    <row r="726" spans="1:24" ht="15">
      <c r="A726" s="56">
        <v>164</v>
      </c>
      <c r="B726" s="102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108"/>
    </row>
    <row r="727" spans="1:24" ht="15">
      <c r="A727" s="56">
        <v>168</v>
      </c>
      <c r="B727" s="102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108"/>
    </row>
    <row r="728" spans="1:24" ht="15">
      <c r="A728" s="56">
        <v>172</v>
      </c>
      <c r="B728" s="102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108"/>
    </row>
    <row r="729" spans="1:24" ht="15">
      <c r="A729" s="56">
        <v>176</v>
      </c>
      <c r="B729" s="102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108"/>
    </row>
    <row r="730" spans="1:24" ht="15">
      <c r="A730" s="56">
        <v>180</v>
      </c>
      <c r="B730" s="102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108"/>
    </row>
    <row r="731" spans="1:24" ht="15">
      <c r="A731" s="56">
        <v>184</v>
      </c>
      <c r="B731" s="102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108"/>
    </row>
    <row r="732" spans="1:24" ht="15">
      <c r="A732" s="56">
        <v>188</v>
      </c>
      <c r="B732" s="102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108"/>
    </row>
    <row r="733" spans="1:24" ht="15">
      <c r="A733" s="56">
        <v>192</v>
      </c>
      <c r="B733" s="102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108"/>
    </row>
    <row r="734" spans="1:24" ht="15">
      <c r="A734" s="56">
        <v>196</v>
      </c>
      <c r="B734" s="102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108"/>
    </row>
    <row r="735" spans="1:24" ht="15">
      <c r="A735" s="56">
        <v>200</v>
      </c>
      <c r="B735" s="102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108"/>
    </row>
    <row r="736" spans="1:24" ht="15">
      <c r="A736" s="56">
        <v>204</v>
      </c>
      <c r="B736" s="102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108"/>
    </row>
    <row r="737" spans="1:24" ht="15">
      <c r="A737" s="56">
        <v>208</v>
      </c>
      <c r="B737" s="102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108"/>
    </row>
    <row r="738" spans="1:24" ht="15">
      <c r="A738" s="56">
        <v>212</v>
      </c>
      <c r="B738" s="102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108"/>
    </row>
    <row r="739" spans="1:24" ht="15">
      <c r="A739" s="56">
        <v>216</v>
      </c>
      <c r="B739" s="102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108"/>
    </row>
    <row r="740" spans="1:24" ht="15">
      <c r="A740" s="56">
        <v>220</v>
      </c>
      <c r="B740" s="102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108"/>
    </row>
    <row r="741" spans="1:24" ht="15">
      <c r="A741" s="56">
        <v>224</v>
      </c>
      <c r="B741" s="102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108"/>
    </row>
    <row r="742" spans="1:24" ht="15">
      <c r="A742" s="56">
        <v>228</v>
      </c>
      <c r="B742" s="102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108"/>
    </row>
    <row r="743" spans="1:24" ht="15">
      <c r="A743" s="56">
        <v>232</v>
      </c>
      <c r="B743" s="102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108"/>
    </row>
    <row r="744" spans="1:24" ht="15">
      <c r="A744" s="56">
        <v>236</v>
      </c>
      <c r="B744" s="102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108"/>
    </row>
    <row r="745" spans="1:24" ht="15">
      <c r="A745" s="56">
        <v>240</v>
      </c>
      <c r="B745" s="102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108"/>
    </row>
    <row r="746" spans="1:24" ht="15">
      <c r="A746" s="56">
        <v>244</v>
      </c>
      <c r="B746" s="102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108"/>
    </row>
    <row r="747" spans="1:24" ht="15">
      <c r="A747" s="56">
        <v>248</v>
      </c>
      <c r="B747" s="102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108"/>
    </row>
    <row r="748" spans="1:24" ht="15">
      <c r="A748" s="56">
        <v>252</v>
      </c>
      <c r="B748" s="102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108"/>
    </row>
    <row r="749" spans="1:24" ht="15">
      <c r="A749" s="56">
        <v>256</v>
      </c>
      <c r="B749" s="102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108"/>
    </row>
    <row r="750" spans="1:24" ht="15">
      <c r="A750" s="56">
        <v>260</v>
      </c>
      <c r="B750" s="102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108"/>
    </row>
    <row r="751" spans="1:24" ht="15">
      <c r="A751" s="56">
        <v>264</v>
      </c>
      <c r="B751" s="102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108"/>
    </row>
    <row r="752" spans="1:24" ht="15">
      <c r="A752" s="56">
        <v>268</v>
      </c>
      <c r="B752" s="102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108"/>
    </row>
    <row r="753" spans="1:24" ht="15">
      <c r="A753" s="56">
        <v>272</v>
      </c>
      <c r="B753" s="102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108"/>
    </row>
    <row r="754" spans="1:24" ht="15">
      <c r="A754" s="56">
        <v>276</v>
      </c>
      <c r="B754" s="102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108"/>
    </row>
    <row r="755" spans="1:24" ht="15">
      <c r="A755" s="56">
        <v>280</v>
      </c>
      <c r="B755" s="102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108"/>
    </row>
    <row r="756" spans="1:24" ht="15">
      <c r="A756" s="56">
        <v>284</v>
      </c>
      <c r="B756" s="102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108"/>
    </row>
    <row r="757" spans="1:24" ht="15">
      <c r="A757" s="56">
        <v>288</v>
      </c>
      <c r="B757" s="102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108"/>
    </row>
    <row r="758" spans="1:24" ht="15">
      <c r="A758" s="56">
        <v>292</v>
      </c>
      <c r="B758" s="102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108"/>
    </row>
    <row r="759" spans="1:24" ht="15">
      <c r="A759" s="56">
        <v>296</v>
      </c>
      <c r="B759" s="102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108"/>
    </row>
    <row r="760" spans="1:24" ht="15.75" thickBot="1">
      <c r="A760" s="57">
        <v>300</v>
      </c>
      <c r="B760" s="104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109"/>
    </row>
    <row r="761" ht="15.75" thickTop="1"/>
    <row r="763" spans="1:24" ht="15">
      <c r="A763" s="242" t="s">
        <v>173</v>
      </c>
      <c r="B763" s="242"/>
      <c r="C763" s="242"/>
      <c r="D763" s="242"/>
      <c r="E763" s="242"/>
      <c r="F763" s="242"/>
      <c r="G763" s="242"/>
      <c r="H763" s="242"/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</row>
    <row r="764" spans="1:24" ht="15.75" thickBot="1">
      <c r="A764" s="225"/>
      <c r="B764" s="225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</row>
    <row r="765" spans="1:24" ht="16.5" thickBot="1" thickTop="1">
      <c r="A765" s="233" t="s">
        <v>79</v>
      </c>
      <c r="B765" s="234"/>
      <c r="C765" s="234"/>
      <c r="D765" s="234"/>
      <c r="E765" s="234"/>
      <c r="F765" s="234"/>
      <c r="G765" s="234"/>
      <c r="H765" s="234"/>
      <c r="I765" s="234"/>
      <c r="J765" s="234"/>
      <c r="K765" s="234"/>
      <c r="L765" s="234"/>
      <c r="M765" s="234"/>
      <c r="N765" s="234"/>
      <c r="O765" s="234"/>
      <c r="P765" s="234"/>
      <c r="Q765" s="234"/>
      <c r="R765" s="234"/>
      <c r="S765" s="234"/>
      <c r="T765" s="234"/>
      <c r="U765" s="234"/>
      <c r="V765" s="234"/>
      <c r="W765" s="234"/>
      <c r="X765" s="235"/>
    </row>
    <row r="766" spans="1:25" ht="16.5" thickBot="1" thickTop="1">
      <c r="A766" s="67" t="s">
        <v>91</v>
      </c>
      <c r="B766" s="70" t="s">
        <v>26</v>
      </c>
      <c r="C766" s="71" t="s">
        <v>1</v>
      </c>
      <c r="D766" s="71" t="s">
        <v>2</v>
      </c>
      <c r="E766" s="71" t="s">
        <v>27</v>
      </c>
      <c r="F766" s="71" t="s">
        <v>4</v>
      </c>
      <c r="G766" s="71" t="s">
        <v>5</v>
      </c>
      <c r="H766" s="71" t="s">
        <v>6</v>
      </c>
      <c r="I766" s="71" t="s">
        <v>7</v>
      </c>
      <c r="J766" s="71" t="s">
        <v>8</v>
      </c>
      <c r="K766" s="71" t="s">
        <v>9</v>
      </c>
      <c r="L766" s="71" t="s">
        <v>10</v>
      </c>
      <c r="M766" s="71" t="s">
        <v>11</v>
      </c>
      <c r="N766" s="71" t="s">
        <v>12</v>
      </c>
      <c r="O766" s="71" t="s">
        <v>13</v>
      </c>
      <c r="P766" s="71" t="s">
        <v>15</v>
      </c>
      <c r="Q766" s="71" t="s">
        <v>16</v>
      </c>
      <c r="R766" s="71" t="s">
        <v>17</v>
      </c>
      <c r="S766" s="71" t="s">
        <v>28</v>
      </c>
      <c r="T766" s="71" t="s">
        <v>29</v>
      </c>
      <c r="U766" s="71" t="s">
        <v>20</v>
      </c>
      <c r="V766" s="71" t="s">
        <v>21</v>
      </c>
      <c r="W766" s="71" t="s">
        <v>22</v>
      </c>
      <c r="X766" s="71" t="s">
        <v>30</v>
      </c>
      <c r="Y766" s="72" t="s">
        <v>31</v>
      </c>
    </row>
    <row r="767" spans="1:25" ht="16.5" thickBot="1" thickTop="1">
      <c r="A767" s="35" t="s">
        <v>25</v>
      </c>
      <c r="B767" s="111"/>
      <c r="C767" s="112"/>
      <c r="D767" s="112"/>
      <c r="E767" s="112"/>
      <c r="F767" s="112"/>
      <c r="G767" s="112"/>
      <c r="H767" s="112"/>
      <c r="I767" s="112"/>
      <c r="J767" s="113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3"/>
      <c r="W767" s="112"/>
      <c r="X767" s="112"/>
      <c r="Y767" s="114"/>
    </row>
    <row r="768" ht="15.75" thickTop="1"/>
    <row r="771" spans="1:24" ht="21">
      <c r="A771" s="242" t="s">
        <v>174</v>
      </c>
      <c r="B771" s="240"/>
      <c r="C771" s="240"/>
      <c r="D771" s="240"/>
      <c r="E771" s="240"/>
      <c r="F771" s="240"/>
      <c r="G771" s="240"/>
      <c r="H771" s="240"/>
      <c r="I771" s="240"/>
      <c r="J771" s="240"/>
      <c r="K771" s="240"/>
      <c r="L771" s="240"/>
      <c r="M771" s="240"/>
      <c r="N771" s="240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1.75" thickBot="1">
      <c r="A772" s="241"/>
      <c r="B772" s="241"/>
      <c r="C772" s="241"/>
      <c r="D772" s="241"/>
      <c r="E772" s="241"/>
      <c r="F772" s="241"/>
      <c r="G772" s="241"/>
      <c r="H772" s="241"/>
      <c r="I772" s="241"/>
      <c r="J772" s="241"/>
      <c r="K772" s="241"/>
      <c r="L772" s="241"/>
      <c r="M772" s="241"/>
      <c r="N772" s="241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6.5" thickBot="1" thickTop="1">
      <c r="A773" s="237" t="s">
        <v>80</v>
      </c>
      <c r="B773" s="238"/>
      <c r="C773" s="238"/>
      <c r="D773" s="238"/>
      <c r="E773" s="238"/>
      <c r="F773" s="238"/>
      <c r="G773" s="238"/>
      <c r="H773" s="238"/>
      <c r="I773" s="238"/>
      <c r="J773" s="238"/>
      <c r="K773" s="238"/>
      <c r="L773" s="238"/>
      <c r="M773" s="238"/>
      <c r="N773" s="218"/>
      <c r="O773" s="24"/>
      <c r="P773" s="24"/>
      <c r="Q773" s="24"/>
      <c r="R773" s="24"/>
      <c r="S773" s="24"/>
      <c r="T773" s="24"/>
      <c r="U773" s="24"/>
      <c r="V773" s="24"/>
      <c r="W773" s="24"/>
      <c r="X773" s="24"/>
    </row>
    <row r="774" spans="1:25" ht="16.5" thickBot="1" thickTop="1">
      <c r="A774" s="67" t="s">
        <v>91</v>
      </c>
      <c r="B774" s="70" t="s">
        <v>26</v>
      </c>
      <c r="C774" s="71" t="s">
        <v>1</v>
      </c>
      <c r="D774" s="71" t="s">
        <v>2</v>
      </c>
      <c r="E774" s="71" t="s">
        <v>27</v>
      </c>
      <c r="F774" s="71" t="s">
        <v>4</v>
      </c>
      <c r="G774" s="71" t="s">
        <v>5</v>
      </c>
      <c r="H774" s="71" t="s">
        <v>6</v>
      </c>
      <c r="I774" s="71" t="s">
        <v>7</v>
      </c>
      <c r="J774" s="71" t="s">
        <v>8</v>
      </c>
      <c r="K774" s="71" t="s">
        <v>9</v>
      </c>
      <c r="L774" s="71" t="s">
        <v>10</v>
      </c>
      <c r="M774" s="71" t="s">
        <v>11</v>
      </c>
      <c r="N774" s="71" t="s">
        <v>12</v>
      </c>
      <c r="O774" s="14" t="s">
        <v>13</v>
      </c>
      <c r="P774" s="23"/>
      <c r="Q774" s="23"/>
      <c r="R774" s="23"/>
      <c r="S774" s="23"/>
      <c r="T774" s="23"/>
      <c r="U774" s="23"/>
      <c r="V774" s="23"/>
      <c r="W774" s="23"/>
      <c r="X774" s="23"/>
      <c r="Y774" s="23"/>
    </row>
    <row r="775" spans="1:25" ht="16.5" thickBot="1" thickTop="1">
      <c r="A775" s="35" t="s">
        <v>25</v>
      </c>
      <c r="B775" s="111"/>
      <c r="C775" s="112"/>
      <c r="D775" s="112"/>
      <c r="E775" s="112"/>
      <c r="F775" s="112"/>
      <c r="G775" s="112"/>
      <c r="H775" s="112"/>
      <c r="I775" s="112"/>
      <c r="J775" s="115"/>
      <c r="K775" s="112"/>
      <c r="L775" s="112"/>
      <c r="M775" s="112"/>
      <c r="N775" s="112"/>
      <c r="O775" s="116"/>
      <c r="P775" s="23"/>
      <c r="Q775" s="23"/>
      <c r="R775" s="23"/>
      <c r="S775" s="23"/>
      <c r="T775" s="23"/>
      <c r="U775" s="23"/>
      <c r="V775" s="23"/>
      <c r="W775" s="23"/>
      <c r="X775" s="23"/>
      <c r="Y775" s="23"/>
    </row>
    <row r="776" spans="1:10" ht="15.75" thickTop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</row>
    <row r="779" spans="1:14" ht="15" customHeight="1">
      <c r="A779" s="239" t="s">
        <v>175</v>
      </c>
      <c r="B779" s="256"/>
      <c r="C779" s="256"/>
      <c r="D779" s="256"/>
      <c r="E779" s="256"/>
      <c r="F779" s="256"/>
      <c r="G779" s="256"/>
      <c r="H779" s="256"/>
      <c r="I779" s="256"/>
      <c r="J779" s="256"/>
      <c r="K779" s="256"/>
      <c r="L779" s="256"/>
      <c r="M779" s="256"/>
      <c r="N779" s="256"/>
    </row>
    <row r="780" spans="1:14" ht="15.75" thickBot="1">
      <c r="A780" s="241"/>
      <c r="B780" s="241"/>
      <c r="C780" s="241"/>
      <c r="D780" s="241"/>
      <c r="E780" s="241"/>
      <c r="F780" s="241"/>
      <c r="G780" s="241"/>
      <c r="H780" s="241"/>
      <c r="I780" s="241"/>
      <c r="J780" s="241"/>
      <c r="K780" s="241"/>
      <c r="L780" s="241"/>
      <c r="M780" s="241"/>
      <c r="N780" s="241"/>
    </row>
    <row r="781" spans="1:14" ht="16.5" thickBot="1" thickTop="1">
      <c r="A781" s="237" t="s">
        <v>81</v>
      </c>
      <c r="B781" s="238"/>
      <c r="C781" s="238"/>
      <c r="D781" s="238"/>
      <c r="E781" s="238"/>
      <c r="F781" s="238"/>
      <c r="G781" s="238"/>
      <c r="H781" s="238"/>
      <c r="I781" s="238"/>
      <c r="J781" s="238"/>
      <c r="K781" s="238"/>
      <c r="L781" s="238"/>
      <c r="M781" s="238"/>
      <c r="N781" s="218"/>
    </row>
    <row r="782" spans="1:15" ht="16.5" thickBot="1" thickTop="1">
      <c r="A782" s="67" t="s">
        <v>91</v>
      </c>
      <c r="B782" s="70" t="s">
        <v>26</v>
      </c>
      <c r="C782" s="71" t="s">
        <v>1</v>
      </c>
      <c r="D782" s="71" t="s">
        <v>2</v>
      </c>
      <c r="E782" s="71" t="s">
        <v>27</v>
      </c>
      <c r="F782" s="71" t="s">
        <v>4</v>
      </c>
      <c r="G782" s="71" t="s">
        <v>5</v>
      </c>
      <c r="H782" s="71" t="s">
        <v>6</v>
      </c>
      <c r="I782" s="71" t="s">
        <v>7</v>
      </c>
      <c r="J782" s="71" t="s">
        <v>8</v>
      </c>
      <c r="K782" s="71" t="s">
        <v>9</v>
      </c>
      <c r="L782" s="71" t="s">
        <v>10</v>
      </c>
      <c r="M782" s="71" t="s">
        <v>11</v>
      </c>
      <c r="N782" s="71" t="s">
        <v>12</v>
      </c>
      <c r="O782" s="74" t="s">
        <v>13</v>
      </c>
    </row>
    <row r="783" spans="1:15" ht="16.5" thickBot="1" thickTop="1">
      <c r="A783" s="35" t="s">
        <v>25</v>
      </c>
      <c r="B783" s="111"/>
      <c r="C783" s="112"/>
      <c r="D783" s="112"/>
      <c r="E783" s="112"/>
      <c r="F783" s="112"/>
      <c r="G783" s="112"/>
      <c r="H783" s="112"/>
      <c r="I783" s="112"/>
      <c r="J783" s="115"/>
      <c r="K783" s="112"/>
      <c r="L783" s="112"/>
      <c r="M783" s="112"/>
      <c r="N783" s="112"/>
      <c r="O783" s="116"/>
    </row>
    <row r="784" ht="15.75" thickTop="1"/>
    <row r="787" spans="1:24" ht="15" customHeight="1">
      <c r="A787" s="242" t="s">
        <v>176</v>
      </c>
      <c r="B787" s="242"/>
      <c r="C787" s="242"/>
      <c r="D787" s="242"/>
      <c r="E787" s="242"/>
      <c r="F787" s="242"/>
      <c r="G787" s="242"/>
      <c r="H787" s="242"/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</row>
    <row r="788" spans="1:24" ht="15.75" customHeight="1" thickBot="1">
      <c r="A788" s="225"/>
      <c r="B788" s="225"/>
      <c r="C788" s="225"/>
      <c r="D788" s="225"/>
      <c r="E788" s="225"/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</row>
    <row r="789" spans="1:24" ht="15.75" thickTop="1">
      <c r="A789" s="233" t="s">
        <v>82</v>
      </c>
      <c r="B789" s="234"/>
      <c r="C789" s="234"/>
      <c r="D789" s="234"/>
      <c r="E789" s="234"/>
      <c r="F789" s="234"/>
      <c r="G789" s="234"/>
      <c r="H789" s="234"/>
      <c r="I789" s="234"/>
      <c r="J789" s="234"/>
      <c r="K789" s="234"/>
      <c r="L789" s="234"/>
      <c r="M789" s="234"/>
      <c r="N789" s="234"/>
      <c r="O789" s="234"/>
      <c r="P789" s="234"/>
      <c r="Q789" s="234"/>
      <c r="R789" s="234"/>
      <c r="S789" s="234"/>
      <c r="T789" s="234"/>
      <c r="U789" s="234"/>
      <c r="V789" s="234"/>
      <c r="W789" s="234"/>
      <c r="X789" s="248"/>
    </row>
    <row r="790" spans="1:24" ht="15">
      <c r="A790" s="257" t="s">
        <v>35</v>
      </c>
      <c r="B790" s="31" t="s">
        <v>26</v>
      </c>
      <c r="C790" s="5" t="s">
        <v>1</v>
      </c>
      <c r="D790" s="5" t="s">
        <v>2</v>
      </c>
      <c r="E790" s="5" t="s">
        <v>27</v>
      </c>
      <c r="F790" s="5" t="s">
        <v>4</v>
      </c>
      <c r="G790" s="5" t="s">
        <v>5</v>
      </c>
      <c r="H790" s="5" t="s">
        <v>6</v>
      </c>
      <c r="I790" s="5" t="s">
        <v>7</v>
      </c>
      <c r="J790" s="5" t="s">
        <v>8</v>
      </c>
      <c r="K790" s="5" t="s">
        <v>9</v>
      </c>
      <c r="L790" s="5" t="s">
        <v>10</v>
      </c>
      <c r="M790" s="5" t="s">
        <v>11</v>
      </c>
      <c r="N790" s="5" t="s">
        <v>12</v>
      </c>
      <c r="O790" s="5" t="s">
        <v>13</v>
      </c>
      <c r="P790" s="5" t="s">
        <v>15</v>
      </c>
      <c r="Q790" s="5" t="s">
        <v>16</v>
      </c>
      <c r="R790" s="5" t="s">
        <v>17</v>
      </c>
      <c r="S790" s="5" t="s">
        <v>28</v>
      </c>
      <c r="T790" s="5" t="s">
        <v>29</v>
      </c>
      <c r="U790" s="5" t="s">
        <v>20</v>
      </c>
      <c r="V790" s="5" t="s">
        <v>21</v>
      </c>
      <c r="W790" s="5" t="s">
        <v>22</v>
      </c>
      <c r="X790" s="6" t="s">
        <v>30</v>
      </c>
    </row>
    <row r="791" spans="1:24" ht="15.75" thickBot="1">
      <c r="A791" s="258"/>
      <c r="B791" s="32" t="s">
        <v>25</v>
      </c>
      <c r="C791" s="7" t="s">
        <v>25</v>
      </c>
      <c r="D791" s="7" t="s">
        <v>25</v>
      </c>
      <c r="E791" s="7" t="s">
        <v>25</v>
      </c>
      <c r="F791" s="7" t="s">
        <v>25</v>
      </c>
      <c r="G791" s="7" t="s">
        <v>25</v>
      </c>
      <c r="H791" s="7" t="s">
        <v>25</v>
      </c>
      <c r="I791" s="7" t="s">
        <v>25</v>
      </c>
      <c r="J791" s="7" t="s">
        <v>25</v>
      </c>
      <c r="K791" s="7" t="s">
        <v>25</v>
      </c>
      <c r="L791" s="7" t="s">
        <v>25</v>
      </c>
      <c r="M791" s="7" t="s">
        <v>25</v>
      </c>
      <c r="N791" s="7" t="s">
        <v>25</v>
      </c>
      <c r="O791" s="7" t="s">
        <v>25</v>
      </c>
      <c r="P791" s="7" t="s">
        <v>25</v>
      </c>
      <c r="Q791" s="7" t="s">
        <v>25</v>
      </c>
      <c r="R791" s="7" t="s">
        <v>25</v>
      </c>
      <c r="S791" s="7" t="s">
        <v>25</v>
      </c>
      <c r="T791" s="7" t="s">
        <v>25</v>
      </c>
      <c r="U791" s="7" t="s">
        <v>25</v>
      </c>
      <c r="V791" s="7" t="s">
        <v>25</v>
      </c>
      <c r="W791" s="7" t="s">
        <v>25</v>
      </c>
      <c r="X791" s="8" t="s">
        <v>25</v>
      </c>
    </row>
    <row r="792" spans="1:24" ht="15.75" thickTop="1">
      <c r="A792" s="30" t="s">
        <v>36</v>
      </c>
      <c r="B792" s="99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10"/>
      <c r="P792" s="100"/>
      <c r="Q792" s="100"/>
      <c r="R792" s="100"/>
      <c r="S792" s="100"/>
      <c r="T792" s="100"/>
      <c r="U792" s="110"/>
      <c r="V792" s="100"/>
      <c r="W792" s="100"/>
      <c r="X792" s="101"/>
    </row>
    <row r="793" spans="1:24" ht="15.75" customHeight="1">
      <c r="A793" s="51" t="s">
        <v>38</v>
      </c>
      <c r="B793" s="102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117"/>
      <c r="P793" s="81"/>
      <c r="Q793" s="81"/>
      <c r="R793" s="81"/>
      <c r="S793" s="81"/>
      <c r="T793" s="81"/>
      <c r="U793" s="117"/>
      <c r="V793" s="81"/>
      <c r="W793" s="81"/>
      <c r="X793" s="108"/>
    </row>
    <row r="794" spans="1:24" ht="15">
      <c r="A794" s="52" t="s">
        <v>37</v>
      </c>
      <c r="B794" s="102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117"/>
      <c r="P794" s="81"/>
      <c r="Q794" s="81"/>
      <c r="R794" s="81"/>
      <c r="S794" s="81"/>
      <c r="T794" s="81"/>
      <c r="U794" s="117"/>
      <c r="V794" s="81"/>
      <c r="W794" s="81"/>
      <c r="X794" s="108"/>
    </row>
    <row r="795" spans="1:24" ht="15.75" thickBot="1">
      <c r="A795" s="53" t="s">
        <v>39</v>
      </c>
      <c r="B795" s="104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118"/>
      <c r="P795" s="82"/>
      <c r="Q795" s="82"/>
      <c r="R795" s="82"/>
      <c r="S795" s="82"/>
      <c r="T795" s="82"/>
      <c r="U795" s="118"/>
      <c r="V795" s="82"/>
      <c r="W795" s="82"/>
      <c r="X795" s="109"/>
    </row>
    <row r="796" spans="1:24" ht="15.75" thickTop="1">
      <c r="A796" s="28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</row>
    <row r="797" spans="1:24" ht="15">
      <c r="A797" s="28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</row>
    <row r="798" spans="1:24" ht="15" customHeight="1">
      <c r="A798" s="239" t="s">
        <v>177</v>
      </c>
      <c r="B798" s="256"/>
      <c r="C798" s="256"/>
      <c r="D798" s="256"/>
      <c r="E798" s="256"/>
      <c r="F798" s="256"/>
      <c r="G798" s="256"/>
      <c r="H798" s="256"/>
      <c r="I798" s="256"/>
      <c r="J798" s="256"/>
      <c r="K798" s="256"/>
      <c r="L798" s="256"/>
      <c r="M798" s="256"/>
      <c r="N798" s="256"/>
      <c r="O798" s="26"/>
      <c r="P798" s="26"/>
      <c r="Q798" s="26"/>
      <c r="R798" s="26"/>
      <c r="S798" s="26"/>
      <c r="T798" s="26"/>
      <c r="U798" s="26"/>
      <c r="V798" s="26"/>
      <c r="W798" s="26"/>
      <c r="X798" s="26"/>
    </row>
    <row r="799" spans="1:24" ht="15.75" thickBot="1">
      <c r="A799" s="241"/>
      <c r="B799" s="241"/>
      <c r="C799" s="241"/>
      <c r="D799" s="241"/>
      <c r="E799" s="241"/>
      <c r="F799" s="241"/>
      <c r="G799" s="241"/>
      <c r="H799" s="241"/>
      <c r="I799" s="241"/>
      <c r="J799" s="241"/>
      <c r="K799" s="241"/>
      <c r="L799" s="241"/>
      <c r="M799" s="241"/>
      <c r="N799" s="241"/>
      <c r="O799" s="26"/>
      <c r="P799" s="26"/>
      <c r="Q799" s="26"/>
      <c r="R799" s="26"/>
      <c r="S799" s="26"/>
      <c r="T799" s="26"/>
      <c r="U799" s="26"/>
      <c r="V799" s="26"/>
      <c r="W799" s="26"/>
      <c r="X799" s="26"/>
    </row>
    <row r="800" spans="1:24" ht="16.5" thickBot="1" thickTop="1">
      <c r="A800" s="237" t="s">
        <v>46</v>
      </c>
      <c r="B800" s="238"/>
      <c r="C800" s="238"/>
      <c r="D800" s="238"/>
      <c r="E800" s="238"/>
      <c r="F800" s="238"/>
      <c r="G800" s="238"/>
      <c r="H800" s="238"/>
      <c r="I800" s="238"/>
      <c r="J800" s="238"/>
      <c r="K800" s="238"/>
      <c r="L800" s="238"/>
      <c r="M800" s="238"/>
      <c r="N800" s="218"/>
      <c r="O800" s="26"/>
      <c r="P800" s="26"/>
      <c r="Q800" s="26"/>
      <c r="R800" s="26"/>
      <c r="S800" s="26"/>
      <c r="T800" s="26"/>
      <c r="U800" s="26"/>
      <c r="V800" s="26"/>
      <c r="W800" s="26"/>
      <c r="X800" s="26"/>
    </row>
    <row r="801" spans="1:25" ht="16.5" thickBot="1" thickTop="1">
      <c r="A801" s="67" t="s">
        <v>91</v>
      </c>
      <c r="B801" s="70" t="s">
        <v>26</v>
      </c>
      <c r="C801" s="71" t="s">
        <v>1</v>
      </c>
      <c r="D801" s="71" t="s">
        <v>27</v>
      </c>
      <c r="E801" s="71" t="s">
        <v>5</v>
      </c>
      <c r="F801" s="71" t="s">
        <v>7</v>
      </c>
      <c r="G801" s="71" t="s">
        <v>8</v>
      </c>
      <c r="H801" s="71" t="s">
        <v>9</v>
      </c>
      <c r="I801" s="71" t="s">
        <v>10</v>
      </c>
      <c r="J801" s="71" t="s">
        <v>11</v>
      </c>
      <c r="K801" s="71" t="s">
        <v>12</v>
      </c>
      <c r="L801" s="71" t="s">
        <v>13</v>
      </c>
      <c r="M801" s="71" t="s">
        <v>16</v>
      </c>
      <c r="N801" s="71" t="s">
        <v>17</v>
      </c>
      <c r="O801" s="14" t="s">
        <v>28</v>
      </c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 spans="1:25" ht="16.5" thickBot="1" thickTop="1">
      <c r="A802" s="35" t="s">
        <v>25</v>
      </c>
      <c r="B802" s="111"/>
      <c r="C802" s="112"/>
      <c r="D802" s="112"/>
      <c r="E802" s="112"/>
      <c r="F802" s="112"/>
      <c r="G802" s="112"/>
      <c r="H802" s="112"/>
      <c r="I802" s="112"/>
      <c r="J802" s="115"/>
      <c r="K802" s="112"/>
      <c r="L802" s="112"/>
      <c r="M802" s="112"/>
      <c r="N802" s="112"/>
      <c r="O802" s="119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 spans="1:10" ht="15.75" thickTop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</row>
    <row r="804" spans="1:24" ht="15">
      <c r="A804" s="29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</row>
    <row r="805" spans="1:24" ht="15">
      <c r="A805" s="29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</row>
    <row r="806" spans="1:24" ht="21.75" thickBot="1">
      <c r="A806" s="239" t="s">
        <v>178</v>
      </c>
      <c r="B806" s="240"/>
      <c r="C806" s="240"/>
      <c r="D806" s="240"/>
      <c r="E806" s="240"/>
      <c r="F806" s="240"/>
      <c r="G806" s="240"/>
      <c r="H806" s="240"/>
      <c r="I806" s="240"/>
      <c r="J806" s="240"/>
      <c r="K806" s="240"/>
      <c r="L806" s="36"/>
      <c r="M806" s="36"/>
      <c r="N806" s="36"/>
      <c r="O806" s="27"/>
      <c r="P806" s="27"/>
      <c r="Q806" s="27"/>
      <c r="R806" s="27"/>
      <c r="S806" s="27"/>
      <c r="T806" s="27"/>
      <c r="U806" s="27"/>
      <c r="V806" s="27"/>
      <c r="W806" s="27"/>
      <c r="X806" s="27"/>
    </row>
    <row r="807" spans="1:24" ht="15.75" hidden="1" thickBo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27"/>
      <c r="P807" s="27"/>
      <c r="Q807" s="27"/>
      <c r="R807" s="27"/>
      <c r="S807" s="27"/>
      <c r="T807" s="27"/>
      <c r="U807" s="27"/>
      <c r="V807" s="27"/>
      <c r="W807" s="27"/>
      <c r="X807" s="27"/>
    </row>
    <row r="808" spans="1:24" ht="25.5" customHeight="1" thickBot="1" thickTop="1">
      <c r="A808" s="261" t="s">
        <v>47</v>
      </c>
      <c r="B808" s="262"/>
      <c r="C808" s="262"/>
      <c r="D808" s="262"/>
      <c r="E808" s="262"/>
      <c r="F808" s="262"/>
      <c r="G808" s="262"/>
      <c r="H808" s="262"/>
      <c r="I808" s="262"/>
      <c r="J808" s="262"/>
      <c r="K808" s="263"/>
      <c r="L808" s="24"/>
      <c r="M808" s="24"/>
      <c r="N808" s="24"/>
      <c r="O808" s="24"/>
      <c r="P808" s="27"/>
      <c r="Q808" s="27"/>
      <c r="R808" s="27"/>
      <c r="S808" s="27"/>
      <c r="T808" s="27"/>
      <c r="U808" s="27"/>
      <c r="V808" s="27"/>
      <c r="W808" s="27"/>
      <c r="X808" s="27"/>
    </row>
    <row r="809" spans="1:25" ht="16.5" thickBot="1" thickTop="1">
      <c r="A809" s="67" t="s">
        <v>91</v>
      </c>
      <c r="B809" s="12" t="s">
        <v>8</v>
      </c>
      <c r="C809" s="13" t="s">
        <v>9</v>
      </c>
      <c r="D809" s="13" t="s">
        <v>10</v>
      </c>
      <c r="E809" s="13" t="s">
        <v>11</v>
      </c>
      <c r="F809" s="13" t="s">
        <v>12</v>
      </c>
      <c r="G809" s="13" t="s">
        <v>13</v>
      </c>
      <c r="H809" s="13" t="s">
        <v>15</v>
      </c>
      <c r="I809" s="13" t="s">
        <v>16</v>
      </c>
      <c r="J809" s="13" t="s">
        <v>17</v>
      </c>
      <c r="K809" s="13" t="s">
        <v>28</v>
      </c>
      <c r="L809" s="14" t="s">
        <v>29</v>
      </c>
      <c r="M809" s="23"/>
      <c r="N809" s="23"/>
      <c r="O809" s="23"/>
      <c r="P809" s="26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16" ht="16.5" thickBot="1" thickTop="1">
      <c r="A810" s="35" t="s">
        <v>25</v>
      </c>
      <c r="B810" s="111"/>
      <c r="C810" s="112"/>
      <c r="D810" s="112"/>
      <c r="E810" s="112"/>
      <c r="F810" s="112"/>
      <c r="G810" s="112"/>
      <c r="H810" s="112"/>
      <c r="I810" s="112"/>
      <c r="J810" s="113"/>
      <c r="K810" s="112"/>
      <c r="L810" s="114"/>
      <c r="M810" s="23"/>
      <c r="N810" s="23"/>
      <c r="O810" s="23"/>
      <c r="P810" s="23"/>
    </row>
    <row r="811" spans="1:4" ht="15.75" thickTop="1">
      <c r="A811" s="23"/>
      <c r="B811" s="23"/>
      <c r="C811" s="23"/>
      <c r="D811" s="23"/>
    </row>
    <row r="814" spans="1:14" ht="15">
      <c r="A814" s="239" t="s">
        <v>179</v>
      </c>
      <c r="B814" s="240"/>
      <c r="C814" s="240"/>
      <c r="D814" s="240"/>
      <c r="E814" s="240"/>
      <c r="F814" s="240"/>
      <c r="G814" s="240"/>
      <c r="H814" s="240"/>
      <c r="I814" s="240"/>
      <c r="J814" s="240"/>
      <c r="K814" s="240"/>
      <c r="L814" s="240"/>
      <c r="M814" s="3"/>
      <c r="N814" s="36"/>
    </row>
    <row r="815" spans="1:14" ht="15.75" thickBot="1">
      <c r="A815" s="241"/>
      <c r="B815" s="241"/>
      <c r="C815" s="241"/>
      <c r="D815" s="241"/>
      <c r="E815" s="241"/>
      <c r="F815" s="241"/>
      <c r="G815" s="241"/>
      <c r="H815" s="241"/>
      <c r="I815" s="241"/>
      <c r="J815" s="241"/>
      <c r="K815" s="241"/>
      <c r="L815" s="241"/>
      <c r="M815" s="36"/>
      <c r="N815" s="36"/>
    </row>
    <row r="816" spans="1:14" ht="30" customHeight="1" thickTop="1">
      <c r="A816" s="259" t="s">
        <v>83</v>
      </c>
      <c r="B816" s="260"/>
      <c r="C816" s="260"/>
      <c r="D816" s="260"/>
      <c r="E816" s="260"/>
      <c r="F816" s="260"/>
      <c r="G816" s="260"/>
      <c r="H816" s="260"/>
      <c r="I816" s="260"/>
      <c r="J816" s="260"/>
      <c r="K816" s="260"/>
      <c r="L816" s="229"/>
      <c r="M816" s="24"/>
      <c r="N816" s="24"/>
    </row>
    <row r="817" spans="1:13" ht="15">
      <c r="A817" s="232" t="s">
        <v>42</v>
      </c>
      <c r="B817" s="4" t="s">
        <v>8</v>
      </c>
      <c r="C817" s="5" t="s">
        <v>9</v>
      </c>
      <c r="D817" s="5" t="s">
        <v>10</v>
      </c>
      <c r="E817" s="5" t="s">
        <v>11</v>
      </c>
      <c r="F817" s="5" t="s">
        <v>12</v>
      </c>
      <c r="G817" s="5" t="s">
        <v>13</v>
      </c>
      <c r="H817" s="5" t="s">
        <v>15</v>
      </c>
      <c r="I817" s="5" t="s">
        <v>16</v>
      </c>
      <c r="J817" s="5" t="s">
        <v>17</v>
      </c>
      <c r="K817" s="5" t="s">
        <v>28</v>
      </c>
      <c r="L817" s="6" t="s">
        <v>29</v>
      </c>
      <c r="M817" s="23"/>
    </row>
    <row r="818" spans="1:13" ht="15.75" thickBot="1">
      <c r="A818" s="172"/>
      <c r="B818" s="10" t="s">
        <v>25</v>
      </c>
      <c r="C818" s="7" t="s">
        <v>25</v>
      </c>
      <c r="D818" s="7" t="s">
        <v>25</v>
      </c>
      <c r="E818" s="7" t="s">
        <v>25</v>
      </c>
      <c r="F818" s="7" t="s">
        <v>25</v>
      </c>
      <c r="G818" s="7" t="s">
        <v>25</v>
      </c>
      <c r="H818" s="7" t="s">
        <v>25</v>
      </c>
      <c r="I818" s="7" t="s">
        <v>25</v>
      </c>
      <c r="J818" s="7" t="s">
        <v>25</v>
      </c>
      <c r="K818" s="7" t="s">
        <v>25</v>
      </c>
      <c r="L818" s="8" t="s">
        <v>25</v>
      </c>
      <c r="M818" s="23"/>
    </row>
    <row r="819" spans="1:13" ht="15.75" thickTop="1">
      <c r="A819" s="30" t="s">
        <v>43</v>
      </c>
      <c r="B819" s="99"/>
      <c r="C819" s="100"/>
      <c r="D819" s="100"/>
      <c r="E819" s="100"/>
      <c r="F819" s="100"/>
      <c r="G819" s="110"/>
      <c r="H819" s="100"/>
      <c r="I819" s="100"/>
      <c r="J819" s="100"/>
      <c r="K819" s="100"/>
      <c r="L819" s="101"/>
      <c r="M819" s="23"/>
    </row>
    <row r="820" spans="1:13" ht="15">
      <c r="A820" s="33" t="s">
        <v>44</v>
      </c>
      <c r="B820" s="102"/>
      <c r="C820" s="81"/>
      <c r="D820" s="81"/>
      <c r="E820" s="81"/>
      <c r="F820" s="81"/>
      <c r="G820" s="117"/>
      <c r="H820" s="81"/>
      <c r="I820" s="81"/>
      <c r="J820" s="81"/>
      <c r="K820" s="81"/>
      <c r="L820" s="108"/>
      <c r="M820" s="23"/>
    </row>
    <row r="821" spans="1:13" ht="15.75" thickBot="1">
      <c r="A821" s="34" t="s">
        <v>45</v>
      </c>
      <c r="B821" s="104"/>
      <c r="C821" s="82"/>
      <c r="D821" s="82"/>
      <c r="E821" s="82"/>
      <c r="F821" s="82"/>
      <c r="G821" s="118"/>
      <c r="H821" s="82"/>
      <c r="I821" s="82"/>
      <c r="J821" s="82"/>
      <c r="K821" s="82"/>
      <c r="L821" s="109"/>
      <c r="M821" s="23"/>
    </row>
    <row r="822" ht="15.75" thickTop="1"/>
    <row r="824" spans="1:14" ht="15">
      <c r="A824" s="239" t="s">
        <v>180</v>
      </c>
      <c r="B824" s="240"/>
      <c r="C824" s="240"/>
      <c r="D824" s="240"/>
      <c r="E824" s="240"/>
      <c r="F824" s="240"/>
      <c r="G824" s="240"/>
      <c r="H824" s="240"/>
      <c r="I824" s="240"/>
      <c r="J824" s="240"/>
      <c r="K824" s="240"/>
      <c r="L824" s="240"/>
      <c r="M824" s="3"/>
      <c r="N824" s="36"/>
    </row>
    <row r="825" spans="1:14" ht="15.75" thickBot="1">
      <c r="A825" s="241"/>
      <c r="B825" s="241"/>
      <c r="C825" s="241"/>
      <c r="D825" s="241"/>
      <c r="E825" s="241"/>
      <c r="F825" s="241"/>
      <c r="G825" s="241"/>
      <c r="H825" s="241"/>
      <c r="I825" s="241"/>
      <c r="J825" s="241"/>
      <c r="K825" s="241"/>
      <c r="L825" s="241"/>
      <c r="M825" s="36"/>
      <c r="N825" s="36"/>
    </row>
    <row r="826" spans="1:14" ht="16.5" thickBot="1" thickTop="1">
      <c r="A826" s="237" t="s">
        <v>95</v>
      </c>
      <c r="B826" s="238"/>
      <c r="C826" s="238"/>
      <c r="D826" s="238"/>
      <c r="E826" s="238"/>
      <c r="F826" s="238"/>
      <c r="G826" s="238"/>
      <c r="H826" s="238"/>
      <c r="I826" s="238"/>
      <c r="J826" s="238"/>
      <c r="K826" s="238"/>
      <c r="L826" s="218"/>
      <c r="M826" s="24"/>
      <c r="N826" s="24"/>
    </row>
    <row r="827" spans="1:13" ht="16.5" thickBot="1" thickTop="1">
      <c r="A827" s="63" t="s">
        <v>91</v>
      </c>
      <c r="B827" s="70" t="s">
        <v>8</v>
      </c>
      <c r="C827" s="71" t="s">
        <v>9</v>
      </c>
      <c r="D827" s="71" t="s">
        <v>10</v>
      </c>
      <c r="E827" s="71" t="s">
        <v>11</v>
      </c>
      <c r="F827" s="71" t="s">
        <v>12</v>
      </c>
      <c r="G827" s="71" t="s">
        <v>13</v>
      </c>
      <c r="H827" s="71" t="s">
        <v>15</v>
      </c>
      <c r="I827" s="71" t="s">
        <v>16</v>
      </c>
      <c r="J827" s="71" t="s">
        <v>17</v>
      </c>
      <c r="K827" s="71" t="s">
        <v>28</v>
      </c>
      <c r="L827" s="72" t="s">
        <v>29</v>
      </c>
      <c r="M827" s="23"/>
    </row>
    <row r="828" spans="1:13" ht="16.5" thickBot="1" thickTop="1">
      <c r="A828" s="12" t="s">
        <v>25</v>
      </c>
      <c r="B828" s="111"/>
      <c r="C828" s="112"/>
      <c r="D828" s="112"/>
      <c r="E828" s="112"/>
      <c r="F828" s="112"/>
      <c r="G828" s="112"/>
      <c r="H828" s="112"/>
      <c r="I828" s="112"/>
      <c r="J828" s="115"/>
      <c r="K828" s="112"/>
      <c r="L828" s="114"/>
      <c r="M828" s="23"/>
    </row>
    <row r="829" ht="15.75" thickTop="1">
      <c r="A829" s="23"/>
    </row>
    <row r="832" spans="1:14" ht="15">
      <c r="A832" s="239" t="s">
        <v>181</v>
      </c>
      <c r="B832" s="240"/>
      <c r="C832" s="240"/>
      <c r="D832" s="240"/>
      <c r="E832" s="240"/>
      <c r="F832" s="240"/>
      <c r="G832" s="240"/>
      <c r="H832" s="240"/>
      <c r="I832" s="36"/>
      <c r="J832" s="36"/>
      <c r="K832" s="36"/>
      <c r="L832" s="36"/>
      <c r="M832" s="36"/>
      <c r="N832" s="36"/>
    </row>
    <row r="833" spans="1:14" ht="15.75" thickBot="1">
      <c r="A833" s="241"/>
      <c r="B833" s="241"/>
      <c r="C833" s="241"/>
      <c r="D833" s="241"/>
      <c r="E833" s="241"/>
      <c r="F833" s="241"/>
      <c r="G833" s="241"/>
      <c r="H833" s="241"/>
      <c r="I833" s="36"/>
      <c r="J833" s="36"/>
      <c r="K833" s="36"/>
      <c r="L833" s="36"/>
      <c r="M833" s="36"/>
      <c r="N833" s="36"/>
    </row>
    <row r="834" spans="1:14" ht="15.75" thickTop="1">
      <c r="A834" s="237" t="s">
        <v>48</v>
      </c>
      <c r="B834" s="238"/>
      <c r="C834" s="238"/>
      <c r="D834" s="238"/>
      <c r="E834" s="238"/>
      <c r="F834" s="238"/>
      <c r="G834" s="238"/>
      <c r="H834" s="218"/>
      <c r="I834" s="24"/>
      <c r="J834" s="24"/>
      <c r="K834" s="24"/>
      <c r="L834" s="24"/>
      <c r="M834" s="24"/>
      <c r="N834" s="24"/>
    </row>
    <row r="835" spans="1:13" ht="15">
      <c r="A835" s="243" t="s">
        <v>42</v>
      </c>
      <c r="B835" s="4" t="s">
        <v>52</v>
      </c>
      <c r="C835" s="5" t="s">
        <v>53</v>
      </c>
      <c r="D835" s="5" t="s">
        <v>54</v>
      </c>
      <c r="E835" s="5" t="s">
        <v>14</v>
      </c>
      <c r="F835" s="5" t="s">
        <v>26</v>
      </c>
      <c r="G835" s="21" t="s">
        <v>1</v>
      </c>
      <c r="H835" s="6" t="s">
        <v>27</v>
      </c>
      <c r="I835" s="23"/>
      <c r="J835" s="23"/>
      <c r="K835" s="23"/>
      <c r="L835" s="23"/>
      <c r="M835" s="23"/>
    </row>
    <row r="836" spans="1:13" ht="15.75" thickBot="1">
      <c r="A836" s="244"/>
      <c r="B836" s="10" t="s">
        <v>25</v>
      </c>
      <c r="C836" s="7" t="s">
        <v>25</v>
      </c>
      <c r="D836" s="7" t="s">
        <v>25</v>
      </c>
      <c r="E836" s="7" t="s">
        <v>25</v>
      </c>
      <c r="F836" s="7" t="s">
        <v>25</v>
      </c>
      <c r="G836" s="22" t="s">
        <v>25</v>
      </c>
      <c r="H836" s="8" t="s">
        <v>25</v>
      </c>
      <c r="I836" s="23"/>
      <c r="J836" s="23"/>
      <c r="K836" s="23"/>
      <c r="L836" s="23"/>
      <c r="M836" s="23"/>
    </row>
    <row r="837" spans="1:13" ht="15.75" thickTop="1">
      <c r="A837" s="30" t="s">
        <v>49</v>
      </c>
      <c r="B837" s="99"/>
      <c r="C837" s="100"/>
      <c r="D837" s="100"/>
      <c r="E837" s="100"/>
      <c r="F837" s="100"/>
      <c r="G837" s="120"/>
      <c r="H837" s="101"/>
      <c r="I837" s="23"/>
      <c r="J837" s="23"/>
      <c r="K837" s="23"/>
      <c r="L837" s="23"/>
      <c r="M837" s="23"/>
    </row>
    <row r="838" spans="1:13" ht="15">
      <c r="A838" s="33" t="s">
        <v>50</v>
      </c>
      <c r="B838" s="102"/>
      <c r="C838" s="81"/>
      <c r="D838" s="81"/>
      <c r="E838" s="81"/>
      <c r="F838" s="81"/>
      <c r="G838" s="121"/>
      <c r="H838" s="108"/>
      <c r="I838" s="23"/>
      <c r="J838" s="23"/>
      <c r="K838" s="23"/>
      <c r="L838" s="23"/>
      <c r="M838" s="23"/>
    </row>
    <row r="839" spans="1:13" ht="15.75" thickBot="1">
      <c r="A839" s="34" t="s">
        <v>51</v>
      </c>
      <c r="B839" s="104"/>
      <c r="C839" s="82"/>
      <c r="D839" s="82"/>
      <c r="E839" s="82"/>
      <c r="F839" s="82"/>
      <c r="G839" s="122"/>
      <c r="H839" s="109"/>
      <c r="I839" s="23"/>
      <c r="J839" s="23"/>
      <c r="K839" s="23"/>
      <c r="L839" s="23"/>
      <c r="M839" s="23"/>
    </row>
    <row r="840" ht="15.75" thickTop="1">
      <c r="G840" s="123"/>
    </row>
    <row r="842" spans="1:8" ht="15">
      <c r="A842" s="239" t="s">
        <v>182</v>
      </c>
      <c r="B842" s="240"/>
      <c r="C842" s="240"/>
      <c r="D842" s="240"/>
      <c r="E842" s="240"/>
      <c r="F842" s="240"/>
      <c r="G842" s="240"/>
      <c r="H842" s="3"/>
    </row>
    <row r="843" spans="1:8" ht="15.75" thickBot="1">
      <c r="A843" s="241"/>
      <c r="B843" s="241"/>
      <c r="C843" s="241"/>
      <c r="D843" s="241"/>
      <c r="E843" s="241"/>
      <c r="F843" s="241"/>
      <c r="G843" s="241"/>
      <c r="H843" s="36"/>
    </row>
    <row r="844" spans="1:8" ht="15.75" thickTop="1">
      <c r="A844" s="237" t="s">
        <v>59</v>
      </c>
      <c r="B844" s="238"/>
      <c r="C844" s="238"/>
      <c r="D844" s="238"/>
      <c r="E844" s="238"/>
      <c r="F844" s="238"/>
      <c r="G844" s="218"/>
      <c r="H844" s="40"/>
    </row>
    <row r="845" spans="1:8" ht="15">
      <c r="A845" s="243" t="s">
        <v>35</v>
      </c>
      <c r="B845" s="4" t="s">
        <v>26</v>
      </c>
      <c r="C845" s="5" t="s">
        <v>1</v>
      </c>
      <c r="D845" s="5" t="s">
        <v>2</v>
      </c>
      <c r="E845" s="5" t="s">
        <v>27</v>
      </c>
      <c r="F845" s="5" t="s">
        <v>5</v>
      </c>
      <c r="G845" s="21" t="s">
        <v>8</v>
      </c>
      <c r="H845" s="41"/>
    </row>
    <row r="846" spans="1:8" ht="15.75" thickBot="1">
      <c r="A846" s="244"/>
      <c r="B846" s="10" t="s">
        <v>25</v>
      </c>
      <c r="C846" s="7" t="s">
        <v>25</v>
      </c>
      <c r="D846" s="7" t="s">
        <v>25</v>
      </c>
      <c r="E846" s="7" t="s">
        <v>25</v>
      </c>
      <c r="F846" s="7" t="s">
        <v>25</v>
      </c>
      <c r="G846" s="22" t="s">
        <v>25</v>
      </c>
      <c r="H846" s="41"/>
    </row>
    <row r="847" spans="1:8" ht="15.75" thickTop="1">
      <c r="A847" s="37" t="s">
        <v>55</v>
      </c>
      <c r="B847" s="99"/>
      <c r="C847" s="100"/>
      <c r="D847" s="100"/>
      <c r="E847" s="100"/>
      <c r="F847" s="100"/>
      <c r="G847" s="120"/>
      <c r="H847" s="41"/>
    </row>
    <row r="848" spans="1:8" ht="15">
      <c r="A848" s="38" t="s">
        <v>56</v>
      </c>
      <c r="B848" s="102"/>
      <c r="C848" s="81"/>
      <c r="D848" s="81"/>
      <c r="E848" s="81"/>
      <c r="F848" s="81"/>
      <c r="G848" s="121"/>
      <c r="H848" s="41"/>
    </row>
    <row r="849" spans="1:8" ht="15.75" thickBot="1">
      <c r="A849" s="39" t="s">
        <v>57</v>
      </c>
      <c r="B849" s="104"/>
      <c r="C849" s="82"/>
      <c r="D849" s="82"/>
      <c r="E849" s="82"/>
      <c r="F849" s="82"/>
      <c r="G849" s="122"/>
      <c r="H849" s="41"/>
    </row>
    <row r="850" ht="15.75" thickTop="1"/>
    <row r="852" spans="1:7" ht="15">
      <c r="A852" s="239" t="s">
        <v>183</v>
      </c>
      <c r="B852" s="240"/>
      <c r="C852" s="240"/>
      <c r="D852" s="240"/>
      <c r="E852" s="240"/>
      <c r="F852" s="240"/>
      <c r="G852" s="3"/>
    </row>
    <row r="853" spans="1:7" ht="15.75" thickBot="1">
      <c r="A853" s="241"/>
      <c r="B853" s="241"/>
      <c r="C853" s="241"/>
      <c r="D853" s="241"/>
      <c r="E853" s="241"/>
      <c r="F853" s="241"/>
      <c r="G853" s="36"/>
    </row>
    <row r="854" spans="1:7" ht="16.5" thickBot="1" thickTop="1">
      <c r="A854" s="264" t="s">
        <v>58</v>
      </c>
      <c r="B854" s="265"/>
      <c r="C854" s="265"/>
      <c r="D854" s="265"/>
      <c r="E854" s="265"/>
      <c r="F854" s="265"/>
      <c r="G854" s="40"/>
    </row>
    <row r="855" spans="1:8" ht="16.5" thickBot="1" thickTop="1">
      <c r="A855" s="63" t="s">
        <v>91</v>
      </c>
      <c r="B855" s="12" t="s">
        <v>26</v>
      </c>
      <c r="C855" s="13" t="s">
        <v>1</v>
      </c>
      <c r="D855" s="13" t="s">
        <v>2</v>
      </c>
      <c r="E855" s="13" t="s">
        <v>27</v>
      </c>
      <c r="F855" s="13" t="s">
        <v>5</v>
      </c>
      <c r="G855" s="14" t="s">
        <v>8</v>
      </c>
      <c r="H855" s="41"/>
    </row>
    <row r="856" spans="1:7" ht="16.5" thickBot="1" thickTop="1">
      <c r="A856" s="12" t="s">
        <v>25</v>
      </c>
      <c r="B856" s="111"/>
      <c r="C856" s="112"/>
      <c r="D856" s="112"/>
      <c r="E856" s="112"/>
      <c r="F856" s="112"/>
      <c r="G856" s="119"/>
    </row>
    <row r="857" ht="15.75" thickTop="1"/>
    <row r="858" ht="15">
      <c r="K858" s="153"/>
    </row>
    <row r="859" spans="1:8" ht="15">
      <c r="A859" s="252" t="s">
        <v>184</v>
      </c>
      <c r="B859" s="242"/>
      <c r="C859" s="242"/>
      <c r="D859" s="242"/>
      <c r="E859" s="242"/>
      <c r="F859" s="242"/>
      <c r="G859" s="242"/>
      <c r="H859" s="242"/>
    </row>
    <row r="860" spans="1:8" ht="17.25" customHeight="1" thickBot="1">
      <c r="A860" s="225"/>
      <c r="B860" s="225"/>
      <c r="C860" s="225"/>
      <c r="D860" s="225"/>
      <c r="E860" s="225"/>
      <c r="F860" s="225"/>
      <c r="G860" s="225"/>
      <c r="H860" s="225"/>
    </row>
    <row r="861" spans="1:8" ht="68.25" customHeight="1" thickBot="1" thickTop="1">
      <c r="A861" s="155" t="s">
        <v>84</v>
      </c>
      <c r="B861" s="156"/>
      <c r="C861" s="156"/>
      <c r="D861" s="156"/>
      <c r="E861" s="156"/>
      <c r="F861" s="156"/>
      <c r="G861" s="156"/>
      <c r="H861" s="157"/>
    </row>
    <row r="862" spans="1:7" ht="15.75" thickTop="1">
      <c r="A862" s="255" t="s">
        <v>23</v>
      </c>
      <c r="B862" s="15" t="s">
        <v>8</v>
      </c>
      <c r="C862" s="16" t="s">
        <v>13</v>
      </c>
      <c r="D862" s="16" t="s">
        <v>16</v>
      </c>
      <c r="E862" s="16" t="s">
        <v>17</v>
      </c>
      <c r="F862" s="16" t="s">
        <v>61</v>
      </c>
      <c r="G862" s="43" t="s">
        <v>28</v>
      </c>
    </row>
    <row r="863" spans="1:7" ht="15.75" thickBot="1">
      <c r="A863" s="244"/>
      <c r="B863" s="10" t="s">
        <v>25</v>
      </c>
      <c r="C863" s="7" t="s">
        <v>25</v>
      </c>
      <c r="D863" s="7" t="s">
        <v>25</v>
      </c>
      <c r="E863" s="7" t="s">
        <v>25</v>
      </c>
      <c r="F863" s="7" t="s">
        <v>25</v>
      </c>
      <c r="G863" s="8" t="s">
        <v>25</v>
      </c>
    </row>
    <row r="864" spans="1:7" ht="15.75" thickTop="1">
      <c r="A864" s="47">
        <v>16</v>
      </c>
      <c r="B864" s="99"/>
      <c r="C864" s="100"/>
      <c r="D864" s="100"/>
      <c r="E864" s="100"/>
      <c r="F864" s="100"/>
      <c r="G864" s="101"/>
    </row>
    <row r="865" spans="1:7" ht="15">
      <c r="A865" s="48">
        <v>20</v>
      </c>
      <c r="B865" s="102"/>
      <c r="C865" s="81"/>
      <c r="D865" s="81"/>
      <c r="E865" s="81"/>
      <c r="F865" s="81"/>
      <c r="G865" s="108"/>
    </row>
    <row r="866" spans="1:7" ht="15">
      <c r="A866" s="48">
        <v>24</v>
      </c>
      <c r="B866" s="102"/>
      <c r="C866" s="81"/>
      <c r="D866" s="81"/>
      <c r="E866" s="81"/>
      <c r="F866" s="81"/>
      <c r="G866" s="108"/>
    </row>
    <row r="867" spans="1:7" ht="15">
      <c r="A867" s="48">
        <v>28</v>
      </c>
      <c r="B867" s="102"/>
      <c r="C867" s="81"/>
      <c r="D867" s="81"/>
      <c r="E867" s="81"/>
      <c r="F867" s="81"/>
      <c r="G867" s="108"/>
    </row>
    <row r="868" spans="1:7" ht="15">
      <c r="A868" s="48">
        <v>32</v>
      </c>
      <c r="B868" s="102"/>
      <c r="C868" s="81"/>
      <c r="D868" s="81"/>
      <c r="E868" s="81"/>
      <c r="F868" s="81"/>
      <c r="G868" s="108"/>
    </row>
    <row r="869" spans="1:7" ht="15">
      <c r="A869" s="48">
        <v>36</v>
      </c>
      <c r="B869" s="102"/>
      <c r="C869" s="81"/>
      <c r="D869" s="124"/>
      <c r="E869" s="81"/>
      <c r="F869" s="117"/>
      <c r="G869" s="108"/>
    </row>
    <row r="870" spans="1:7" ht="15">
      <c r="A870" s="48">
        <v>40</v>
      </c>
      <c r="B870" s="102"/>
      <c r="C870" s="81"/>
      <c r="D870" s="81"/>
      <c r="E870" s="81"/>
      <c r="F870" s="81"/>
      <c r="G870" s="108"/>
    </row>
    <row r="871" spans="1:7" ht="15.75" thickBot="1">
      <c r="A871" s="50">
        <v>44</v>
      </c>
      <c r="B871" s="104"/>
      <c r="C871" s="82"/>
      <c r="D871" s="82"/>
      <c r="E871" s="82"/>
      <c r="F871" s="82"/>
      <c r="G871" s="109"/>
    </row>
    <row r="872" spans="1:8" ht="15.75" thickTop="1">
      <c r="A872" s="25"/>
      <c r="B872" s="42"/>
      <c r="C872" s="42"/>
      <c r="D872" s="42"/>
      <c r="E872" s="42"/>
      <c r="F872" s="42"/>
      <c r="G872" s="42"/>
      <c r="H872" s="42"/>
    </row>
    <row r="873" spans="1:8" ht="15">
      <c r="A873" s="25"/>
      <c r="B873" s="42"/>
      <c r="C873" s="42"/>
      <c r="D873" s="42"/>
      <c r="E873" s="42"/>
      <c r="F873" s="42"/>
      <c r="G873" s="42"/>
      <c r="H873" s="42"/>
    </row>
    <row r="874" spans="1:8" ht="15">
      <c r="A874" s="252" t="s">
        <v>185</v>
      </c>
      <c r="B874" s="242"/>
      <c r="C874" s="242"/>
      <c r="D874" s="242"/>
      <c r="E874" s="242"/>
      <c r="F874" s="242"/>
      <c r="G874" s="242"/>
      <c r="H874" s="242"/>
    </row>
    <row r="875" spans="1:8" ht="15.75" thickBot="1">
      <c r="A875" s="225"/>
      <c r="B875" s="225"/>
      <c r="C875" s="225"/>
      <c r="D875" s="225"/>
      <c r="E875" s="225"/>
      <c r="F875" s="225"/>
      <c r="G875" s="225"/>
      <c r="H875" s="225"/>
    </row>
    <row r="876" spans="1:8" ht="44.25" customHeight="1" thickBot="1" thickTop="1">
      <c r="A876" s="155" t="s">
        <v>85</v>
      </c>
      <c r="B876" s="156"/>
      <c r="C876" s="156"/>
      <c r="D876" s="156"/>
      <c r="E876" s="156"/>
      <c r="F876" s="156"/>
      <c r="G876" s="156"/>
      <c r="H876" s="157"/>
    </row>
    <row r="877" spans="1:8" ht="15.75" thickTop="1">
      <c r="A877" s="255" t="s">
        <v>23</v>
      </c>
      <c r="B877" s="15" t="s">
        <v>11</v>
      </c>
      <c r="C877" s="16" t="s">
        <v>12</v>
      </c>
      <c r="D877" s="16" t="s">
        <v>13</v>
      </c>
      <c r="E877" s="16" t="s">
        <v>63</v>
      </c>
      <c r="F877" s="16" t="s">
        <v>15</v>
      </c>
      <c r="G877" s="16" t="s">
        <v>64</v>
      </c>
      <c r="H877" s="43" t="s">
        <v>65</v>
      </c>
    </row>
    <row r="878" spans="1:8" ht="15.75" thickBot="1">
      <c r="A878" s="244"/>
      <c r="B878" s="10" t="s">
        <v>25</v>
      </c>
      <c r="C878" s="7" t="s">
        <v>25</v>
      </c>
      <c r="D878" s="7" t="s">
        <v>25</v>
      </c>
      <c r="E878" s="7" t="s">
        <v>25</v>
      </c>
      <c r="F878" s="7" t="s">
        <v>25</v>
      </c>
      <c r="G878" s="7" t="s">
        <v>25</v>
      </c>
      <c r="H878" s="8" t="s">
        <v>25</v>
      </c>
    </row>
    <row r="879" spans="1:8" ht="15.75" thickTop="1">
      <c r="A879" s="47">
        <v>808</v>
      </c>
      <c r="B879" s="99"/>
      <c r="C879" s="100"/>
      <c r="D879" s="100"/>
      <c r="E879" s="100"/>
      <c r="F879" s="100"/>
      <c r="G879" s="100"/>
      <c r="H879" s="101"/>
    </row>
    <row r="880" spans="1:8" ht="15">
      <c r="A880" s="48">
        <v>816</v>
      </c>
      <c r="B880" s="102"/>
      <c r="C880" s="81"/>
      <c r="D880" s="81"/>
      <c r="E880" s="81"/>
      <c r="F880" s="81"/>
      <c r="G880" s="81"/>
      <c r="H880" s="108"/>
    </row>
    <row r="881" spans="1:8" ht="15">
      <c r="A881" s="48">
        <v>824</v>
      </c>
      <c r="B881" s="102"/>
      <c r="C881" s="81"/>
      <c r="D881" s="117"/>
      <c r="E881" s="81"/>
      <c r="F881" s="81"/>
      <c r="G881" s="81"/>
      <c r="H881" s="108"/>
    </row>
    <row r="882" spans="1:8" ht="15">
      <c r="A882" s="48">
        <v>832</v>
      </c>
      <c r="B882" s="102"/>
      <c r="C882" s="81"/>
      <c r="D882" s="81"/>
      <c r="E882" s="81"/>
      <c r="F882" s="81"/>
      <c r="G882" s="81"/>
      <c r="H882" s="108"/>
    </row>
    <row r="883" spans="1:8" ht="15">
      <c r="A883" s="49">
        <v>840</v>
      </c>
      <c r="B883" s="102"/>
      <c r="C883" s="81"/>
      <c r="D883" s="81"/>
      <c r="E883" s="81"/>
      <c r="F883" s="81"/>
      <c r="G883" s="81"/>
      <c r="H883" s="108"/>
    </row>
    <row r="884" spans="1:8" ht="15">
      <c r="A884" s="33">
        <v>848</v>
      </c>
      <c r="B884" s="102"/>
      <c r="C884" s="81"/>
      <c r="D884" s="81"/>
      <c r="E884" s="81"/>
      <c r="F884" s="81"/>
      <c r="G884" s="81"/>
      <c r="H884" s="108"/>
    </row>
    <row r="885" spans="1:8" ht="15.75" thickBot="1">
      <c r="A885" s="34">
        <v>856</v>
      </c>
      <c r="B885" s="104"/>
      <c r="C885" s="82"/>
      <c r="D885" s="82"/>
      <c r="E885" s="82"/>
      <c r="F885" s="82"/>
      <c r="G885" s="82"/>
      <c r="H885" s="109"/>
    </row>
    <row r="886" ht="15.75" thickTop="1"/>
    <row r="888" spans="1:8" ht="21">
      <c r="A888" s="252" t="s">
        <v>186</v>
      </c>
      <c r="B888" s="240"/>
      <c r="C888" s="240"/>
      <c r="D888" s="240"/>
      <c r="E888" s="11"/>
      <c r="F888" s="11"/>
      <c r="G888" s="11"/>
      <c r="H888" s="11"/>
    </row>
    <row r="889" spans="1:8" ht="21.75" thickBot="1">
      <c r="A889" s="241"/>
      <c r="B889" s="241"/>
      <c r="C889" s="241"/>
      <c r="D889" s="241"/>
      <c r="E889" s="46"/>
      <c r="F889" s="46"/>
      <c r="G889" s="46"/>
      <c r="H889" s="46"/>
    </row>
    <row r="890" spans="1:8" ht="77.25" customHeight="1" thickBot="1" thickTop="1">
      <c r="A890" s="155" t="s">
        <v>159</v>
      </c>
      <c r="B890" s="209"/>
      <c r="C890" s="209"/>
      <c r="D890" s="209"/>
      <c r="E890" s="210"/>
      <c r="F890" s="45"/>
      <c r="G890" s="45"/>
      <c r="H890" s="45"/>
    </row>
    <row r="891" spans="1:5" ht="21.75" customHeight="1" thickBot="1" thickTop="1">
      <c r="A891" s="63" t="s">
        <v>91</v>
      </c>
      <c r="B891" s="15" t="s">
        <v>11</v>
      </c>
      <c r="C891" s="16" t="s">
        <v>12</v>
      </c>
      <c r="D891" s="16" t="s">
        <v>13</v>
      </c>
      <c r="E891" s="17" t="s">
        <v>63</v>
      </c>
    </row>
    <row r="892" spans="1:5" ht="16.5" thickBot="1" thickTop="1">
      <c r="A892" s="12" t="s">
        <v>25</v>
      </c>
      <c r="B892" s="111"/>
      <c r="C892" s="112"/>
      <c r="D892" s="113"/>
      <c r="E892" s="114"/>
    </row>
    <row r="893" ht="15.75" thickTop="1"/>
    <row r="896" spans="1:4" ht="15">
      <c r="A896" s="252" t="s">
        <v>187</v>
      </c>
      <c r="B896" s="240"/>
      <c r="C896" s="240"/>
      <c r="D896" s="240"/>
    </row>
    <row r="897" spans="1:4" ht="15.75" thickBot="1">
      <c r="A897" s="241"/>
      <c r="B897" s="241"/>
      <c r="C897" s="241"/>
      <c r="D897" s="241"/>
    </row>
    <row r="898" spans="1:5" ht="79.5" customHeight="1" thickBot="1" thickTop="1">
      <c r="A898" s="155" t="s">
        <v>160</v>
      </c>
      <c r="B898" s="209"/>
      <c r="C898" s="209"/>
      <c r="D898" s="209"/>
      <c r="E898" s="173"/>
    </row>
    <row r="899" spans="1:5" ht="16.5" thickBot="1" thickTop="1">
      <c r="A899" s="63" t="s">
        <v>91</v>
      </c>
      <c r="B899" s="15" t="s">
        <v>11</v>
      </c>
      <c r="C899" s="16" t="s">
        <v>12</v>
      </c>
      <c r="D899" s="16" t="s">
        <v>13</v>
      </c>
      <c r="E899" s="17" t="s">
        <v>63</v>
      </c>
    </row>
    <row r="900" spans="1:5" ht="16.5" thickBot="1" thickTop="1">
      <c r="A900" s="12" t="s">
        <v>25</v>
      </c>
      <c r="B900" s="111"/>
      <c r="C900" s="112"/>
      <c r="D900" s="115"/>
      <c r="E900" s="114"/>
    </row>
    <row r="901" ht="15.75" thickTop="1"/>
    <row r="904" spans="1:8" ht="15">
      <c r="A904" s="252" t="s">
        <v>188</v>
      </c>
      <c r="B904" s="242"/>
      <c r="C904" s="242"/>
      <c r="D904" s="242"/>
      <c r="E904" s="242"/>
      <c r="F904" s="242"/>
      <c r="G904" s="242"/>
      <c r="H904" s="242"/>
    </row>
    <row r="905" spans="1:8" ht="15.75" thickBot="1">
      <c r="A905" s="225"/>
      <c r="B905" s="225"/>
      <c r="C905" s="225"/>
      <c r="D905" s="225"/>
      <c r="E905" s="225"/>
      <c r="F905" s="225"/>
      <c r="G905" s="225"/>
      <c r="H905" s="225"/>
    </row>
    <row r="906" spans="1:8" ht="47.25" customHeight="1" thickBot="1" thickTop="1">
      <c r="A906" s="185" t="s">
        <v>155</v>
      </c>
      <c r="B906" s="253"/>
      <c r="C906" s="253"/>
      <c r="D906" s="253"/>
      <c r="E906" s="253"/>
      <c r="F906" s="253"/>
      <c r="G906" s="253"/>
      <c r="H906" s="254"/>
    </row>
    <row r="907" spans="1:8" ht="15.75" thickTop="1">
      <c r="A907" s="255" t="s">
        <v>23</v>
      </c>
      <c r="B907" s="15" t="s">
        <v>11</v>
      </c>
      <c r="C907" s="16" t="s">
        <v>12</v>
      </c>
      <c r="D907" s="16" t="s">
        <v>13</v>
      </c>
      <c r="E907" s="16" t="s">
        <v>63</v>
      </c>
      <c r="F907" s="16" t="s">
        <v>15</v>
      </c>
      <c r="G907" s="16" t="s">
        <v>64</v>
      </c>
      <c r="H907" s="43" t="s">
        <v>65</v>
      </c>
    </row>
    <row r="908" spans="1:8" ht="15.75" thickBot="1">
      <c r="A908" s="244"/>
      <c r="B908" s="10" t="s">
        <v>25</v>
      </c>
      <c r="C908" s="7" t="s">
        <v>25</v>
      </c>
      <c r="D908" s="7" t="s">
        <v>25</v>
      </c>
      <c r="E908" s="7" t="s">
        <v>25</v>
      </c>
      <c r="F908" s="7" t="s">
        <v>25</v>
      </c>
      <c r="G908" s="7" t="s">
        <v>25</v>
      </c>
      <c r="H908" s="8" t="s">
        <v>25</v>
      </c>
    </row>
    <row r="909" spans="1:8" ht="15.75" thickTop="1">
      <c r="A909" s="37">
        <v>40</v>
      </c>
      <c r="B909" s="15"/>
      <c r="C909" s="16"/>
      <c r="D909" s="16"/>
      <c r="E909" s="16"/>
      <c r="F909" s="16"/>
      <c r="G909" s="16"/>
      <c r="H909" s="17"/>
    </row>
    <row r="910" spans="1:8" ht="15">
      <c r="A910" s="137">
        <v>44</v>
      </c>
      <c r="B910" s="138"/>
      <c r="C910" s="139"/>
      <c r="D910" s="139"/>
      <c r="E910" s="139"/>
      <c r="F910" s="139"/>
      <c r="G910" s="139"/>
      <c r="H910" s="140"/>
    </row>
    <row r="911" spans="1:8" ht="15">
      <c r="A911" s="48">
        <v>48</v>
      </c>
      <c r="B911" s="102"/>
      <c r="C911" s="81"/>
      <c r="D911" s="81"/>
      <c r="E911" s="81"/>
      <c r="F911" s="81"/>
      <c r="G911" s="81"/>
      <c r="H911" s="125"/>
    </row>
    <row r="912" spans="1:8" ht="15">
      <c r="A912" s="49">
        <v>52</v>
      </c>
      <c r="B912" s="141"/>
      <c r="C912" s="142"/>
      <c r="D912" s="143"/>
      <c r="E912" s="142"/>
      <c r="F912" s="142"/>
      <c r="G912" s="142"/>
      <c r="H912" s="144"/>
    </row>
    <row r="913" spans="1:8" ht="15">
      <c r="A913" s="48">
        <v>56</v>
      </c>
      <c r="B913" s="80"/>
      <c r="C913" s="81"/>
      <c r="D913" s="121"/>
      <c r="E913" s="81"/>
      <c r="F913" s="81"/>
      <c r="G913" s="81"/>
      <c r="H913" s="108"/>
    </row>
    <row r="914" spans="1:8" ht="15.75" thickBot="1">
      <c r="A914" s="50">
        <v>60</v>
      </c>
      <c r="B914" s="105"/>
      <c r="C914" s="82"/>
      <c r="D914" s="122"/>
      <c r="E914" s="82"/>
      <c r="F914" s="82"/>
      <c r="G914" s="82"/>
      <c r="H914" s="109"/>
    </row>
    <row r="915" ht="15.75" thickTop="1"/>
    <row r="917" spans="1:3" ht="21.75" thickBot="1">
      <c r="A917" s="183" t="s">
        <v>189</v>
      </c>
      <c r="B917" s="184"/>
      <c r="C917" s="184"/>
    </row>
    <row r="918" spans="1:9" ht="92.25" customHeight="1" thickBot="1" thickTop="1">
      <c r="A918" s="155" t="s">
        <v>90</v>
      </c>
      <c r="B918" s="181"/>
      <c r="C918" s="181"/>
      <c r="D918" s="181"/>
      <c r="E918" s="181"/>
      <c r="F918" s="181"/>
      <c r="G918" s="182"/>
      <c r="H918" s="69"/>
      <c r="I918" s="68"/>
    </row>
    <row r="919" spans="1:6" ht="18" customHeight="1" thickBot="1" thickTop="1">
      <c r="A919" s="63" t="s">
        <v>91</v>
      </c>
      <c r="B919" s="64">
        <v>500</v>
      </c>
      <c r="C919" s="64">
        <v>700</v>
      </c>
      <c r="D919" s="64">
        <v>1000</v>
      </c>
      <c r="E919" s="66">
        <v>1200</v>
      </c>
      <c r="F919" s="65">
        <v>1500</v>
      </c>
    </row>
    <row r="920" spans="1:6" ht="16.5" thickBot="1" thickTop="1">
      <c r="A920" s="12" t="s">
        <v>25</v>
      </c>
      <c r="B920" s="111"/>
      <c r="C920" s="112"/>
      <c r="D920" s="113"/>
      <c r="E920" s="112"/>
      <c r="F920" s="114"/>
    </row>
    <row r="921" ht="15.75" thickTop="1"/>
    <row r="924" spans="1:2" ht="21.75" thickBot="1">
      <c r="A924" s="152" t="s">
        <v>190</v>
      </c>
      <c r="B924" s="60"/>
    </row>
    <row r="925" spans="1:9" ht="86.25" customHeight="1" thickBot="1" thickTop="1">
      <c r="A925" s="208" t="s">
        <v>89</v>
      </c>
      <c r="B925" s="209"/>
      <c r="C925" s="209"/>
      <c r="D925" s="209"/>
      <c r="E925" s="209"/>
      <c r="F925" s="209"/>
      <c r="G925" s="210"/>
      <c r="I925" s="153"/>
    </row>
    <row r="926" spans="1:6" ht="16.5" thickBot="1" thickTop="1">
      <c r="A926" t="s">
        <v>91</v>
      </c>
      <c r="B926" s="15" t="s">
        <v>96</v>
      </c>
      <c r="C926" s="16" t="s">
        <v>97</v>
      </c>
      <c r="D926" s="16" t="s">
        <v>92</v>
      </c>
      <c r="E926" s="16" t="s">
        <v>93</v>
      </c>
      <c r="F926" s="65" t="s">
        <v>94</v>
      </c>
    </row>
    <row r="927" spans="1:6" ht="16.5" thickBot="1" thickTop="1">
      <c r="A927" s="35" t="s">
        <v>25</v>
      </c>
      <c r="B927" s="111"/>
      <c r="C927" s="113"/>
      <c r="D927" s="115"/>
      <c r="E927" s="112"/>
      <c r="F927" s="114"/>
    </row>
    <row r="928" ht="15.75" thickTop="1"/>
    <row r="930" spans="1:10" ht="21.75" thickBot="1">
      <c r="A930" s="225" t="s">
        <v>191</v>
      </c>
      <c r="B930" s="226"/>
      <c r="C930" s="226"/>
      <c r="D930" s="226"/>
      <c r="E930" s="226"/>
      <c r="F930" s="226"/>
      <c r="G930" s="226"/>
      <c r="H930" s="226"/>
      <c r="I930" s="226"/>
      <c r="J930" s="226"/>
    </row>
    <row r="931" spans="1:10" ht="37.5" customHeight="1" thickBot="1" thickTop="1">
      <c r="A931" s="222" t="s">
        <v>166</v>
      </c>
      <c r="B931" s="223"/>
      <c r="C931" s="223"/>
      <c r="D931" s="223"/>
      <c r="E931" s="223"/>
      <c r="F931" s="223"/>
      <c r="G931" s="223"/>
      <c r="H931" s="223"/>
      <c r="I931" s="223"/>
      <c r="J931" s="224"/>
    </row>
    <row r="932" spans="1:10" ht="30.75" customHeight="1" thickTop="1">
      <c r="A932" s="61"/>
      <c r="B932" s="227" t="s">
        <v>35</v>
      </c>
      <c r="C932" s="217" t="s">
        <v>68</v>
      </c>
      <c r="D932" s="218"/>
      <c r="E932" s="228" t="s">
        <v>157</v>
      </c>
      <c r="F932" s="229"/>
      <c r="G932" s="217" t="s">
        <v>69</v>
      </c>
      <c r="H932" s="218"/>
      <c r="I932" s="228" t="s">
        <v>158</v>
      </c>
      <c r="J932" s="229"/>
    </row>
    <row r="933" spans="1:10" ht="15.75" thickBot="1">
      <c r="A933" s="62" t="s">
        <v>70</v>
      </c>
      <c r="B933" s="172"/>
      <c r="C933" s="215" t="s">
        <v>25</v>
      </c>
      <c r="D933" s="216"/>
      <c r="E933" s="215" t="s">
        <v>162</v>
      </c>
      <c r="F933" s="216"/>
      <c r="G933" s="215" t="s">
        <v>25</v>
      </c>
      <c r="H933" s="216"/>
      <c r="I933" s="215" t="s">
        <v>162</v>
      </c>
      <c r="J933" s="216"/>
    </row>
    <row r="934" spans="1:10" ht="15.75" thickTop="1">
      <c r="A934" s="30" t="s">
        <v>164</v>
      </c>
      <c r="B934" s="30" t="s">
        <v>71</v>
      </c>
      <c r="C934" s="217"/>
      <c r="D934" s="218"/>
      <c r="E934" s="213"/>
      <c r="F934" s="214"/>
      <c r="G934" s="213"/>
      <c r="H934" s="214"/>
      <c r="I934" s="213"/>
      <c r="J934" s="214"/>
    </row>
    <row r="935" spans="1:10" ht="15">
      <c r="A935" s="33" t="s">
        <v>164</v>
      </c>
      <c r="B935" s="33" t="s">
        <v>72</v>
      </c>
      <c r="C935" s="213"/>
      <c r="D935" s="214"/>
      <c r="E935" s="213"/>
      <c r="F935" s="214"/>
      <c r="G935" s="213"/>
      <c r="H935" s="214"/>
      <c r="I935" s="213"/>
      <c r="J935" s="214"/>
    </row>
    <row r="936" spans="1:10" ht="15">
      <c r="A936" s="33" t="s">
        <v>165</v>
      </c>
      <c r="B936" s="33" t="s">
        <v>71</v>
      </c>
      <c r="C936" s="213"/>
      <c r="D936" s="214"/>
      <c r="E936" s="213"/>
      <c r="F936" s="214"/>
      <c r="G936" s="213"/>
      <c r="H936" s="214"/>
      <c r="I936" s="213"/>
      <c r="J936" s="214"/>
    </row>
    <row r="937" spans="1:10" ht="15">
      <c r="A937" s="33" t="s">
        <v>165</v>
      </c>
      <c r="B937" s="33" t="s">
        <v>72</v>
      </c>
      <c r="C937" s="213"/>
      <c r="D937" s="214"/>
      <c r="E937" s="213"/>
      <c r="F937" s="214"/>
      <c r="G937" s="213"/>
      <c r="H937" s="214"/>
      <c r="I937" s="213"/>
      <c r="J937" s="214"/>
    </row>
    <row r="938" spans="1:10" ht="15" customHeight="1">
      <c r="A938" s="145" t="s">
        <v>130</v>
      </c>
      <c r="B938" s="33" t="s">
        <v>71</v>
      </c>
      <c r="C938" s="213"/>
      <c r="D938" s="214"/>
      <c r="E938" s="213"/>
      <c r="F938" s="214"/>
      <c r="G938" s="213"/>
      <c r="H938" s="214"/>
      <c r="I938" s="213"/>
      <c r="J938" s="214"/>
    </row>
    <row r="939" spans="1:10" ht="15" customHeight="1">
      <c r="A939" s="145" t="s">
        <v>130</v>
      </c>
      <c r="B939" s="33" t="s">
        <v>72</v>
      </c>
      <c r="C939" s="213"/>
      <c r="D939" s="214"/>
      <c r="E939" s="213"/>
      <c r="F939" s="214"/>
      <c r="G939" s="213"/>
      <c r="H939" s="214"/>
      <c r="I939" s="213"/>
      <c r="J939" s="214"/>
    </row>
    <row r="940" spans="1:10" ht="15" customHeight="1">
      <c r="A940" s="145" t="s">
        <v>73</v>
      </c>
      <c r="B940" s="33" t="s">
        <v>71</v>
      </c>
      <c r="C940" s="213"/>
      <c r="D940" s="214"/>
      <c r="E940" s="213"/>
      <c r="F940" s="214"/>
      <c r="G940" s="213"/>
      <c r="H940" s="214"/>
      <c r="I940" s="213"/>
      <c r="J940" s="214"/>
    </row>
    <row r="941" spans="1:10" ht="15" customHeight="1">
      <c r="A941" s="145" t="s">
        <v>73</v>
      </c>
      <c r="B941" s="33" t="s">
        <v>72</v>
      </c>
      <c r="C941" s="213"/>
      <c r="D941" s="214"/>
      <c r="E941" s="213"/>
      <c r="F941" s="214"/>
      <c r="G941" s="213"/>
      <c r="H941" s="214"/>
      <c r="I941" s="213"/>
      <c r="J941" s="214"/>
    </row>
    <row r="942" spans="1:10" ht="15" customHeight="1">
      <c r="A942" s="145" t="s">
        <v>74</v>
      </c>
      <c r="B942" s="33" t="s">
        <v>71</v>
      </c>
      <c r="C942" s="213"/>
      <c r="D942" s="214"/>
      <c r="E942" s="213"/>
      <c r="F942" s="214"/>
      <c r="G942" s="213"/>
      <c r="H942" s="214"/>
      <c r="I942" s="213"/>
      <c r="J942" s="214"/>
    </row>
    <row r="943" spans="1:10" ht="15" customHeight="1">
      <c r="A943" s="145" t="s">
        <v>74</v>
      </c>
      <c r="B943" s="33" t="s">
        <v>72</v>
      </c>
      <c r="C943" s="213"/>
      <c r="D943" s="214"/>
      <c r="E943" s="213"/>
      <c r="F943" s="214"/>
      <c r="G943" s="213"/>
      <c r="H943" s="214"/>
      <c r="I943" s="213"/>
      <c r="J943" s="214"/>
    </row>
    <row r="944" spans="1:10" ht="15" customHeight="1">
      <c r="A944" s="145" t="s">
        <v>75</v>
      </c>
      <c r="B944" s="33" t="s">
        <v>71</v>
      </c>
      <c r="C944" s="213"/>
      <c r="D944" s="214"/>
      <c r="E944" s="213"/>
      <c r="F944" s="214"/>
      <c r="G944" s="213"/>
      <c r="H944" s="214"/>
      <c r="I944" s="213"/>
      <c r="J944" s="214"/>
    </row>
    <row r="945" spans="1:10" ht="15" customHeight="1">
      <c r="A945" s="145" t="s">
        <v>75</v>
      </c>
      <c r="B945" s="33" t="s">
        <v>72</v>
      </c>
      <c r="C945" s="213"/>
      <c r="D945" s="214"/>
      <c r="E945" s="213"/>
      <c r="F945" s="214"/>
      <c r="G945" s="213"/>
      <c r="H945" s="214"/>
      <c r="I945" s="213"/>
      <c r="J945" s="214"/>
    </row>
    <row r="946" spans="1:10" ht="15" customHeight="1">
      <c r="A946" s="145" t="s">
        <v>76</v>
      </c>
      <c r="B946" s="33" t="s">
        <v>71</v>
      </c>
      <c r="C946" s="213"/>
      <c r="D946" s="214"/>
      <c r="E946" s="213"/>
      <c r="F946" s="214"/>
      <c r="G946" s="213"/>
      <c r="H946" s="214"/>
      <c r="I946" s="213"/>
      <c r="J946" s="214"/>
    </row>
    <row r="947" spans="1:10" ht="15" customHeight="1">
      <c r="A947" s="145" t="s">
        <v>76</v>
      </c>
      <c r="B947" s="33" t="s">
        <v>72</v>
      </c>
      <c r="C947" s="213"/>
      <c r="D947" s="214"/>
      <c r="E947" s="213"/>
      <c r="F947" s="214"/>
      <c r="G947" s="213"/>
      <c r="H947" s="214"/>
      <c r="I947" s="213"/>
      <c r="J947" s="214"/>
    </row>
    <row r="948" spans="1:10" ht="15" customHeight="1">
      <c r="A948" s="145" t="s">
        <v>77</v>
      </c>
      <c r="B948" s="33" t="s">
        <v>71</v>
      </c>
      <c r="C948" s="213"/>
      <c r="D948" s="214"/>
      <c r="E948" s="213"/>
      <c r="F948" s="214"/>
      <c r="G948" s="213"/>
      <c r="H948" s="214"/>
      <c r="I948" s="213"/>
      <c r="J948" s="214"/>
    </row>
    <row r="949" spans="1:10" ht="15" customHeight="1" thickBot="1">
      <c r="A949" s="146" t="s">
        <v>77</v>
      </c>
      <c r="B949" s="34" t="s">
        <v>72</v>
      </c>
      <c r="C949" s="215"/>
      <c r="D949" s="216"/>
      <c r="E949" s="215"/>
      <c r="F949" s="216"/>
      <c r="G949" s="215"/>
      <c r="H949" s="216"/>
      <c r="I949" s="215"/>
      <c r="J949" s="216"/>
    </row>
    <row r="950" ht="15.75" thickTop="1"/>
    <row r="952" spans="1:10" ht="21.75" thickBot="1">
      <c r="A952" s="230" t="s">
        <v>192</v>
      </c>
      <c r="B952" s="231"/>
      <c r="C952" s="231"/>
      <c r="D952" s="231"/>
      <c r="E952" s="231"/>
      <c r="F952" s="231"/>
      <c r="G952" s="231"/>
      <c r="H952" s="231"/>
      <c r="I952" s="231"/>
      <c r="J952" s="231"/>
    </row>
    <row r="953" spans="1:10" ht="23.25" customHeight="1" thickBot="1" thickTop="1">
      <c r="A953" s="219" t="s">
        <v>167</v>
      </c>
      <c r="B953" s="220"/>
      <c r="C953" s="220"/>
      <c r="D953" s="220"/>
      <c r="E953" s="220"/>
      <c r="F953" s="220"/>
      <c r="G953" s="220"/>
      <c r="H953" s="220"/>
      <c r="I953" s="220"/>
      <c r="J953" s="221"/>
    </row>
    <row r="954" spans="1:10" ht="33" customHeight="1" thickTop="1">
      <c r="A954" s="61"/>
      <c r="B954" s="227" t="s">
        <v>35</v>
      </c>
      <c r="C954" s="217" t="s">
        <v>68</v>
      </c>
      <c r="D954" s="218"/>
      <c r="E954" s="228" t="s">
        <v>156</v>
      </c>
      <c r="F954" s="229"/>
      <c r="G954" s="217" t="s">
        <v>69</v>
      </c>
      <c r="H954" s="218"/>
      <c r="I954" s="228" t="s">
        <v>158</v>
      </c>
      <c r="J954" s="229"/>
    </row>
    <row r="955" spans="1:10" ht="15.75" thickBot="1">
      <c r="A955" s="62" t="s">
        <v>70</v>
      </c>
      <c r="B955" s="172"/>
      <c r="C955" s="215" t="s">
        <v>25</v>
      </c>
      <c r="D955" s="216"/>
      <c r="E955" s="215" t="s">
        <v>163</v>
      </c>
      <c r="F955" s="216"/>
      <c r="G955" s="215" t="s">
        <v>25</v>
      </c>
      <c r="H955" s="216"/>
      <c r="I955" s="215" t="s">
        <v>162</v>
      </c>
      <c r="J955" s="216"/>
    </row>
    <row r="956" spans="1:10" ht="15.75" thickTop="1">
      <c r="A956" s="30" t="s">
        <v>164</v>
      </c>
      <c r="B956" s="30" t="s">
        <v>72</v>
      </c>
      <c r="C956" s="217"/>
      <c r="D956" s="218"/>
      <c r="E956" s="217"/>
      <c r="F956" s="218"/>
      <c r="G956" s="217"/>
      <c r="H956" s="218"/>
      <c r="I956" s="217"/>
      <c r="J956" s="218"/>
    </row>
    <row r="957" spans="1:10" ht="15">
      <c r="A957" s="33" t="s">
        <v>164</v>
      </c>
      <c r="B957" s="33" t="s">
        <v>78</v>
      </c>
      <c r="C957" s="213"/>
      <c r="D957" s="214"/>
      <c r="E957" s="213"/>
      <c r="F957" s="214"/>
      <c r="G957" s="213"/>
      <c r="H957" s="214"/>
      <c r="I957" s="213"/>
      <c r="J957" s="214"/>
    </row>
    <row r="958" spans="1:10" ht="15">
      <c r="A958" s="33" t="s">
        <v>165</v>
      </c>
      <c r="B958" s="33" t="s">
        <v>72</v>
      </c>
      <c r="C958" s="213"/>
      <c r="D958" s="214"/>
      <c r="E958" s="213"/>
      <c r="F958" s="214"/>
      <c r="G958" s="213"/>
      <c r="H958" s="214"/>
      <c r="I958" s="213"/>
      <c r="J958" s="214"/>
    </row>
    <row r="959" spans="1:10" ht="15">
      <c r="A959" s="33" t="s">
        <v>165</v>
      </c>
      <c r="B959" s="33" t="s">
        <v>78</v>
      </c>
      <c r="C959" s="213"/>
      <c r="D959" s="214"/>
      <c r="E959" s="213"/>
      <c r="F959" s="214"/>
      <c r="G959" s="213"/>
      <c r="H959" s="214"/>
      <c r="I959" s="213"/>
      <c r="J959" s="214"/>
    </row>
    <row r="960" spans="1:10" ht="15">
      <c r="A960" s="33" t="s">
        <v>130</v>
      </c>
      <c r="B960" s="33" t="s">
        <v>72</v>
      </c>
      <c r="C960" s="213"/>
      <c r="D960" s="214"/>
      <c r="E960" s="213"/>
      <c r="F960" s="214"/>
      <c r="G960" s="213"/>
      <c r="H960" s="214"/>
      <c r="I960" s="213"/>
      <c r="J960" s="214"/>
    </row>
    <row r="961" spans="1:10" ht="15.75" thickBot="1">
      <c r="A961" s="34" t="s">
        <v>130</v>
      </c>
      <c r="B961" s="34" t="s">
        <v>78</v>
      </c>
      <c r="C961" s="215"/>
      <c r="D961" s="216"/>
      <c r="E961" s="215"/>
      <c r="F961" s="216"/>
      <c r="G961" s="215"/>
      <c r="H961" s="216"/>
      <c r="I961" s="215"/>
      <c r="J961" s="216"/>
    </row>
    <row r="962" ht="15.75" thickTop="1"/>
  </sheetData>
  <mergeCells count="202">
    <mergeCell ref="A429:B429"/>
    <mergeCell ref="A451:B451"/>
    <mergeCell ref="A473:B473"/>
    <mergeCell ref="A564:B564"/>
    <mergeCell ref="A655:B655"/>
    <mergeCell ref="A182:B182"/>
    <mergeCell ref="A273:B273"/>
    <mergeCell ref="A314:B314"/>
    <mergeCell ref="A385:B385"/>
    <mergeCell ref="A407:B407"/>
    <mergeCell ref="A409:A410"/>
    <mergeCell ref="A387:A388"/>
    <mergeCell ref="A316:A317"/>
    <mergeCell ref="A275:A276"/>
    <mergeCell ref="A565:X565"/>
    <mergeCell ref="A888:D889"/>
    <mergeCell ref="A771:N772"/>
    <mergeCell ref="A781:N781"/>
    <mergeCell ref="A779:N780"/>
    <mergeCell ref="A787:X788"/>
    <mergeCell ref="A789:X789"/>
    <mergeCell ref="A790:A791"/>
    <mergeCell ref="A798:N799"/>
    <mergeCell ref="A773:N773"/>
    <mergeCell ref="A816:L816"/>
    <mergeCell ref="A800:N800"/>
    <mergeCell ref="A808:K808"/>
    <mergeCell ref="A806:K806"/>
    <mergeCell ref="A814:L815"/>
    <mergeCell ref="A854:F854"/>
    <mergeCell ref="A852:F853"/>
    <mergeCell ref="A845:A846"/>
    <mergeCell ref="A874:H875"/>
    <mergeCell ref="A876:H876"/>
    <mergeCell ref="A877:A878"/>
    <mergeCell ref="A862:A863"/>
    <mergeCell ref="A861:H861"/>
    <mergeCell ref="A859:H860"/>
    <mergeCell ref="A917:C917"/>
    <mergeCell ref="A918:G918"/>
    <mergeCell ref="A925:G925"/>
    <mergeCell ref="A896:D897"/>
    <mergeCell ref="A904:H905"/>
    <mergeCell ref="A906:H906"/>
    <mergeCell ref="A907:A908"/>
    <mergeCell ref="A890:E890"/>
    <mergeCell ref="A898:E898"/>
    <mergeCell ref="A1:X2"/>
    <mergeCell ref="A382:X383"/>
    <mergeCell ref="A315:X315"/>
    <mergeCell ref="A386:X386"/>
    <mergeCell ref="A408:X408"/>
    <mergeCell ref="A4:X4"/>
    <mergeCell ref="A26:X26"/>
    <mergeCell ref="A48:X48"/>
    <mergeCell ref="A70:X70"/>
    <mergeCell ref="A92:X92"/>
    <mergeCell ref="A184:A185"/>
    <mergeCell ref="A93:A94"/>
    <mergeCell ref="A71:A72"/>
    <mergeCell ref="A49:A50"/>
    <mergeCell ref="A27:A28"/>
    <mergeCell ref="A5:A6"/>
    <mergeCell ref="A183:X183"/>
    <mergeCell ref="A274:X274"/>
    <mergeCell ref="A3:B3"/>
    <mergeCell ref="A25:B25"/>
    <mergeCell ref="A47:B47"/>
    <mergeCell ref="A69:B69"/>
    <mergeCell ref="A91:B91"/>
    <mergeCell ref="A656:X656"/>
    <mergeCell ref="A697:X697"/>
    <mergeCell ref="A430:X430"/>
    <mergeCell ref="A452:X452"/>
    <mergeCell ref="A474:X474"/>
    <mergeCell ref="A566:A567"/>
    <mergeCell ref="A475:A476"/>
    <mergeCell ref="A453:A454"/>
    <mergeCell ref="A431:A432"/>
    <mergeCell ref="A698:A699"/>
    <mergeCell ref="A657:A658"/>
    <mergeCell ref="A765:X765"/>
    <mergeCell ref="A696:B696"/>
    <mergeCell ref="A844:G844"/>
    <mergeCell ref="A834:H834"/>
    <mergeCell ref="A832:H833"/>
    <mergeCell ref="A817:A818"/>
    <mergeCell ref="A824:L825"/>
    <mergeCell ref="A826:L826"/>
    <mergeCell ref="A763:X764"/>
    <mergeCell ref="A842:G843"/>
    <mergeCell ref="A835:A836"/>
    <mergeCell ref="A930:J930"/>
    <mergeCell ref="B932:B933"/>
    <mergeCell ref="C932:D932"/>
    <mergeCell ref="E932:F932"/>
    <mergeCell ref="G932:H932"/>
    <mergeCell ref="I932:J932"/>
    <mergeCell ref="A952:J952"/>
    <mergeCell ref="B954:B955"/>
    <mergeCell ref="C954:D954"/>
    <mergeCell ref="E954:F954"/>
    <mergeCell ref="G954:H954"/>
    <mergeCell ref="I954:J954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E934:F934"/>
    <mergeCell ref="E935:F935"/>
    <mergeCell ref="E936:F936"/>
    <mergeCell ref="E937:F937"/>
    <mergeCell ref="A953:J953"/>
    <mergeCell ref="A931:J931"/>
    <mergeCell ref="C955:D955"/>
    <mergeCell ref="E955:F955"/>
    <mergeCell ref="G955:H955"/>
    <mergeCell ref="I955:J955"/>
    <mergeCell ref="C933:D933"/>
    <mergeCell ref="E933:F933"/>
    <mergeCell ref="G933:H933"/>
    <mergeCell ref="I933:J933"/>
    <mergeCell ref="G949:H949"/>
    <mergeCell ref="E938:F938"/>
    <mergeCell ref="E939:F939"/>
    <mergeCell ref="E940:F940"/>
    <mergeCell ref="E941:F941"/>
    <mergeCell ref="E942:F942"/>
    <mergeCell ref="E943:F943"/>
    <mergeCell ref="E944:F944"/>
    <mergeCell ref="E945:F945"/>
    <mergeCell ref="E946:F946"/>
    <mergeCell ref="G934:H934"/>
    <mergeCell ref="G935:H935"/>
    <mergeCell ref="G936:H936"/>
    <mergeCell ref="G937:H937"/>
    <mergeCell ref="C958:D958"/>
    <mergeCell ref="C959:D959"/>
    <mergeCell ref="C960:D960"/>
    <mergeCell ref="C961:D961"/>
    <mergeCell ref="E956:F956"/>
    <mergeCell ref="E957:F957"/>
    <mergeCell ref="E958:F958"/>
    <mergeCell ref="E959:F959"/>
    <mergeCell ref="E960:F960"/>
    <mergeCell ref="E961:F961"/>
    <mergeCell ref="C956:D956"/>
    <mergeCell ref="C957:D957"/>
    <mergeCell ref="G956:H956"/>
    <mergeCell ref="G957:H957"/>
    <mergeCell ref="G958:H958"/>
    <mergeCell ref="G959:H959"/>
    <mergeCell ref="G960:H960"/>
    <mergeCell ref="G961:H961"/>
    <mergeCell ref="I956:J956"/>
    <mergeCell ref="I957:J957"/>
    <mergeCell ref="I958:J958"/>
    <mergeCell ref="I959:J959"/>
    <mergeCell ref="I960:J960"/>
    <mergeCell ref="I961:J961"/>
    <mergeCell ref="G938:H938"/>
    <mergeCell ref="G939:H939"/>
    <mergeCell ref="G940:H940"/>
    <mergeCell ref="G941:H941"/>
    <mergeCell ref="G942:H942"/>
    <mergeCell ref="I934:J934"/>
    <mergeCell ref="I935:J935"/>
    <mergeCell ref="I936:J936"/>
    <mergeCell ref="I937:J937"/>
    <mergeCell ref="I938:J938"/>
    <mergeCell ref="I939:J939"/>
    <mergeCell ref="I940:J940"/>
    <mergeCell ref="I941:J941"/>
    <mergeCell ref="I942:J942"/>
    <mergeCell ref="I943:J943"/>
    <mergeCell ref="I944:J944"/>
    <mergeCell ref="I945:J945"/>
    <mergeCell ref="I946:J946"/>
    <mergeCell ref="I947:J947"/>
    <mergeCell ref="I948:J948"/>
    <mergeCell ref="I949:J949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E947:F947"/>
    <mergeCell ref="E948:F948"/>
    <mergeCell ref="E949:F949"/>
    <mergeCell ref="G943:H943"/>
    <mergeCell ref="G944:H944"/>
    <mergeCell ref="G945:H945"/>
    <mergeCell ref="G946:H946"/>
    <mergeCell ref="G947:H947"/>
    <mergeCell ref="G948:H948"/>
  </mergeCells>
  <conditionalFormatting sqref="C7:X23">
    <cfRule type="expression" priority="60" dxfId="0">
      <formula>B7&gt;=C7</formula>
    </cfRule>
  </conditionalFormatting>
  <conditionalFormatting sqref="B8:X23">
    <cfRule type="expression" priority="59" dxfId="0">
      <formula>B7&gt;=B8</formula>
    </cfRule>
  </conditionalFormatting>
  <conditionalFormatting sqref="C29:X45">
    <cfRule type="expression" priority="58" dxfId="0">
      <formula>B29&gt;=C29</formula>
    </cfRule>
  </conditionalFormatting>
  <conditionalFormatting sqref="B30:X45">
    <cfRule type="expression" priority="57" dxfId="0">
      <formula>B29&gt;=B30</formula>
    </cfRule>
  </conditionalFormatting>
  <conditionalFormatting sqref="C51:X67">
    <cfRule type="expression" priority="56" dxfId="0">
      <formula>B51&gt;=C51</formula>
    </cfRule>
  </conditionalFormatting>
  <conditionalFormatting sqref="B52:X67">
    <cfRule type="expression" priority="55" dxfId="0">
      <formula>B51&gt;=B52</formula>
    </cfRule>
  </conditionalFormatting>
  <conditionalFormatting sqref="C73:X89">
    <cfRule type="expression" priority="54" dxfId="0">
      <formula>B73&gt;=C73</formula>
    </cfRule>
  </conditionalFormatting>
  <conditionalFormatting sqref="B74:X89">
    <cfRule type="expression" priority="53" dxfId="0">
      <formula>B73&gt;=B74</formula>
    </cfRule>
  </conditionalFormatting>
  <conditionalFormatting sqref="C95:X180">
    <cfRule type="expression" priority="52" dxfId="0">
      <formula>B95&gt;=C95</formula>
    </cfRule>
  </conditionalFormatting>
  <conditionalFormatting sqref="B96:X114 B116:X124 B126:X134 B136:X144 B146:X154 B156:X164 B166:X174 B176:X180">
    <cfRule type="expression" priority="51" dxfId="0">
      <formula>B95&gt;=B96</formula>
    </cfRule>
  </conditionalFormatting>
  <conditionalFormatting sqref="C186:X271">
    <cfRule type="expression" priority="50" dxfId="0">
      <formula>B186&gt;=C186</formula>
    </cfRule>
  </conditionalFormatting>
  <conditionalFormatting sqref="B187:X205 B207:X215 B217:X225 B227:X235 B237:X245 B247:X255 B257:X265 B267:X271">
    <cfRule type="expression" priority="49" dxfId="0">
      <formula>B186&gt;=B187</formula>
    </cfRule>
  </conditionalFormatting>
  <conditionalFormatting sqref="C277:X312">
    <cfRule type="expression" priority="48" dxfId="0">
      <formula>B277&gt;=C277</formula>
    </cfRule>
  </conditionalFormatting>
  <conditionalFormatting sqref="B278:X296 B298:X306 B308:X312">
    <cfRule type="expression" priority="47" dxfId="0">
      <formula>B277&gt;=B278</formula>
    </cfRule>
  </conditionalFormatting>
  <conditionalFormatting sqref="C318:X378">
    <cfRule type="expression" priority="46" dxfId="0">
      <formula>B318&gt;=C318</formula>
    </cfRule>
  </conditionalFormatting>
  <conditionalFormatting sqref="B319:X337 B339:X347 B349:X357 B359:X367 B369:X377">
    <cfRule type="expression" priority="45" dxfId="0">
      <formula>B318&gt;=B319</formula>
    </cfRule>
  </conditionalFormatting>
  <conditionalFormatting sqref="C389:X405">
    <cfRule type="expression" priority="44" dxfId="0">
      <formula>B389&gt;=C389</formula>
    </cfRule>
  </conditionalFormatting>
  <conditionalFormatting sqref="B390:X405">
    <cfRule type="expression" priority="43" dxfId="0">
      <formula>B389&gt;=B390</formula>
    </cfRule>
  </conditionalFormatting>
  <conditionalFormatting sqref="C411:X427">
    <cfRule type="expression" priority="42" dxfId="0">
      <formula>B411&gt;=C411</formula>
    </cfRule>
  </conditionalFormatting>
  <conditionalFormatting sqref="B412:X427">
    <cfRule type="expression" priority="41" dxfId="0">
      <formula>B411&gt;=B412</formula>
    </cfRule>
  </conditionalFormatting>
  <conditionalFormatting sqref="C433:X449">
    <cfRule type="expression" priority="40" dxfId="0">
      <formula>B433&gt;=C433</formula>
    </cfRule>
  </conditionalFormatting>
  <conditionalFormatting sqref="B434:X449">
    <cfRule type="expression" priority="39" dxfId="0">
      <formula>B433&gt;=B434</formula>
    </cfRule>
  </conditionalFormatting>
  <conditionalFormatting sqref="C455:X471">
    <cfRule type="expression" priority="38" dxfId="0">
      <formula>B455&gt;=C455</formula>
    </cfRule>
  </conditionalFormatting>
  <conditionalFormatting sqref="B456:X471">
    <cfRule type="expression" priority="37" dxfId="0">
      <formula>B455&gt;=B456</formula>
    </cfRule>
  </conditionalFormatting>
  <conditionalFormatting sqref="C477:X562">
    <cfRule type="expression" priority="36" dxfId="0">
      <formula>B477&gt;=C477</formula>
    </cfRule>
  </conditionalFormatting>
  <conditionalFormatting sqref="B478:X496 B498:X506 B508:X516 B518:X526 B528:X536 B538:X546 B548:X556 B558:X562">
    <cfRule type="expression" priority="35" dxfId="0">
      <formula>B477&gt;=B478</formula>
    </cfRule>
  </conditionalFormatting>
  <conditionalFormatting sqref="C568:X653">
    <cfRule type="expression" priority="34" dxfId="0">
      <formula>B568&gt;=C568</formula>
    </cfRule>
  </conditionalFormatting>
  <conditionalFormatting sqref="B569:X587 B589:X597 B599:X607 B609:X617 B619:X627 B629:X637 B639:X647 B649:X653">
    <cfRule type="expression" priority="33" dxfId="0">
      <formula>B568&gt;=B569</formula>
    </cfRule>
  </conditionalFormatting>
  <conditionalFormatting sqref="C659:X694">
    <cfRule type="expression" priority="32" dxfId="0">
      <formula>B659&gt;=C659</formula>
    </cfRule>
  </conditionalFormatting>
  <conditionalFormatting sqref="B660:X678 B680:X688 B690:X694">
    <cfRule type="expression" priority="31" dxfId="0">
      <formula>B659&gt;=B660</formula>
    </cfRule>
  </conditionalFormatting>
  <conditionalFormatting sqref="C700:X760">
    <cfRule type="expression" priority="30" dxfId="0">
      <formula>B700&gt;=C700</formula>
    </cfRule>
  </conditionalFormatting>
  <conditionalFormatting sqref="B701:X719 B721:X729 B731:X739 B741:X749 B751:X759">
    <cfRule type="expression" priority="29" dxfId="0">
      <formula>B700&gt;=B701</formula>
    </cfRule>
  </conditionalFormatting>
  <conditionalFormatting sqref="C767:X767">
    <cfRule type="expression" priority="28" dxfId="0">
      <formula>B767&gt;=C767</formula>
    </cfRule>
  </conditionalFormatting>
  <conditionalFormatting sqref="Y767">
    <cfRule type="expression" priority="27" dxfId="0">
      <formula>X767&gt;=Y767</formula>
    </cfRule>
  </conditionalFormatting>
  <conditionalFormatting sqref="C775:O775">
    <cfRule type="expression" priority="26" dxfId="0">
      <formula>B775&gt;=C775</formula>
    </cfRule>
  </conditionalFormatting>
  <conditionalFormatting sqref="C783:O783">
    <cfRule type="expression" priority="25" dxfId="0">
      <formula>B783&gt;=C783</formula>
    </cfRule>
  </conditionalFormatting>
  <conditionalFormatting sqref="C792:X795">
    <cfRule type="expression" priority="24" dxfId="0">
      <formula>B792&gt;=C792</formula>
    </cfRule>
  </conditionalFormatting>
  <conditionalFormatting sqref="B793:X795">
    <cfRule type="expression" priority="23" dxfId="0">
      <formula>B792&gt;=B793</formula>
    </cfRule>
  </conditionalFormatting>
  <conditionalFormatting sqref="C802:O802">
    <cfRule type="expression" priority="22" dxfId="0">
      <formula>B802&gt;=C802</formula>
    </cfRule>
  </conditionalFormatting>
  <conditionalFormatting sqref="C810:L810">
    <cfRule type="expression" priority="21" dxfId="0">
      <formula>B810&gt;=C810</formula>
    </cfRule>
  </conditionalFormatting>
  <conditionalFormatting sqref="C819:L821">
    <cfRule type="expression" priority="20" dxfId="0">
      <formula>B819&gt;=C819</formula>
    </cfRule>
  </conditionalFormatting>
  <conditionalFormatting sqref="B820:L821">
    <cfRule type="expression" priority="19" dxfId="0">
      <formula>B819&gt;=B820</formula>
    </cfRule>
  </conditionalFormatting>
  <conditionalFormatting sqref="C828:L828">
    <cfRule type="expression" priority="18" dxfId="0">
      <formula>B828&gt;=C828</formula>
    </cfRule>
  </conditionalFormatting>
  <conditionalFormatting sqref="C837:H839">
    <cfRule type="expression" priority="17" dxfId="0">
      <formula>B837&gt;=C837</formula>
    </cfRule>
  </conditionalFormatting>
  <conditionalFormatting sqref="B838:H839">
    <cfRule type="expression" priority="16" dxfId="0">
      <formula>B837&gt;=B838</formula>
    </cfRule>
  </conditionalFormatting>
  <conditionalFormatting sqref="C847:G849">
    <cfRule type="expression" priority="15" dxfId="0">
      <formula>B847&gt;=C847</formula>
    </cfRule>
  </conditionalFormatting>
  <conditionalFormatting sqref="B848:G849">
    <cfRule type="expression" priority="14" dxfId="0">
      <formula>B847&gt;=B848</formula>
    </cfRule>
  </conditionalFormatting>
  <conditionalFormatting sqref="C856:G856">
    <cfRule type="expression" priority="13" dxfId="0">
      <formula>B856&gt;=C856</formula>
    </cfRule>
  </conditionalFormatting>
  <conditionalFormatting sqref="C864:G871">
    <cfRule type="expression" priority="12" dxfId="0">
      <formula>B864&gt;=C864</formula>
    </cfRule>
  </conditionalFormatting>
  <conditionalFormatting sqref="B865:G871">
    <cfRule type="expression" priority="11" dxfId="0">
      <formula>B864&gt;=B865</formula>
    </cfRule>
  </conditionalFormatting>
  <conditionalFormatting sqref="C879:H885">
    <cfRule type="expression" priority="10" dxfId="0">
      <formula>B879&gt;=C879</formula>
    </cfRule>
  </conditionalFormatting>
  <conditionalFormatting sqref="B880:H885">
    <cfRule type="expression" priority="9" dxfId="0">
      <formula>B879&gt;=B880</formula>
    </cfRule>
  </conditionalFormatting>
  <conditionalFormatting sqref="C892:E892">
    <cfRule type="expression" priority="8" dxfId="0">
      <formula>B892&gt;=C892</formula>
    </cfRule>
  </conditionalFormatting>
  <conditionalFormatting sqref="C892:E892">
    <cfRule type="expression" priority="7" dxfId="0">
      <formula>B892&gt;=C892</formula>
    </cfRule>
  </conditionalFormatting>
  <conditionalFormatting sqref="C900:E900">
    <cfRule type="expression" priority="6" dxfId="0">
      <formula>B900&gt;=C900</formula>
    </cfRule>
  </conditionalFormatting>
  <conditionalFormatting sqref="C900:E900">
    <cfRule type="expression" priority="5" dxfId="0">
      <formula>B900&gt;=C900</formula>
    </cfRule>
  </conditionalFormatting>
  <conditionalFormatting sqref="C910:H914">
    <cfRule type="expression" priority="4" dxfId="0">
      <formula>B910&gt;=C910</formula>
    </cfRule>
  </conditionalFormatting>
  <conditionalFormatting sqref="B911:H914">
    <cfRule type="expression" priority="3" dxfId="0">
      <formula>B910&gt;=B911</formula>
    </cfRule>
  </conditionalFormatting>
  <conditionalFormatting sqref="C920:F920">
    <cfRule type="expression" priority="2" dxfId="0">
      <formula>B920&gt;=C920</formula>
    </cfRule>
  </conditionalFormatting>
  <conditionalFormatting sqref="C927:F927">
    <cfRule type="expression" priority="1" dxfId="0">
      <formula>B927&gt;=C927</formula>
    </cfRule>
  </conditionalFormatting>
  <printOptions/>
  <pageMargins left="0" right="0.7086614173228347" top="0.5541666666666667" bottom="0.7874015748031497" header="0.31496062992125984" footer="0.31496062992125984"/>
  <pageSetup horizontalDpi="600" verticalDpi="600" orientation="landscape" paperSize="8" scale="45" r:id="rId1"/>
  <headerFooter>
    <oddHeader>&amp;L&amp;"-,Tučné"&amp;UPříloha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fiala1866</dc:creator>
  <cp:keywords/>
  <dc:description/>
  <cp:lastModifiedBy>System Service</cp:lastModifiedBy>
  <cp:lastPrinted>2013-07-30T09:37:58Z</cp:lastPrinted>
  <dcterms:created xsi:type="dcterms:W3CDTF">2013-02-11T09:11:55Z</dcterms:created>
  <dcterms:modified xsi:type="dcterms:W3CDTF">2013-08-13T10:57:11Z</dcterms:modified>
  <cp:category/>
  <cp:version/>
  <cp:contentType/>
  <cp:contentStatus/>
</cp:coreProperties>
</file>