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2683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<sst xmlns="http://schemas.openxmlformats.org/spreadsheetml/2006/main" count="18" uniqueCount="18">
  <si>
    <r>
      <t>Příloha č.</t>
    </r>
    <r>
      <rPr>
        <b/>
        <sz val="14"/>
        <rFont val="Calibri"/>
        <family val="2"/>
        <scheme val="minor"/>
      </rPr>
      <t xml:space="preserve"> 3 k zadávací dokumentaci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– Závazný formulář pro zpracování nabídkové ceny a počtu nabízených člověkodnů</t>
    </r>
  </si>
  <si>
    <t>A.  Nabídková cena bez DPH na podporu provozu IS ROS - paušální platba</t>
  </si>
  <si>
    <t>předmět</t>
  </si>
  <si>
    <t>čtvrtletní cena v Kč bez DPH</t>
  </si>
  <si>
    <t>roční cena v Kč bez DPH</t>
  </si>
  <si>
    <t>celková cena za 4 roky v Kč bez DPH</t>
  </si>
  <si>
    <t>celková cena za 4 roky v Kč s DPH</t>
  </si>
  <si>
    <t>správa a servis APV ROS</t>
  </si>
  <si>
    <t>správa a servis HW, základního SW a dat</t>
  </si>
  <si>
    <t>celkem</t>
  </si>
  <si>
    <t>B.  Nabízený počet člověkodnů za  rozvoj APV IS ROS</t>
  </si>
  <si>
    <t>cena za 1 člověkoden v Kč bez DPH</t>
  </si>
  <si>
    <t>počet nabízených člověkodnů</t>
  </si>
  <si>
    <t>cena za 1 člověkohodinu v Kč bez DPH</t>
  </si>
  <si>
    <t>1 člověkoden prací (=8 hodin)*</t>
  </si>
  <si>
    <t>* počet nabízených člověkodnů nesmí být nižší než 3 500 člověkodnů a vyšší než 5 100 člověkodnů</t>
  </si>
  <si>
    <t>údaj vyplní uchazeč</t>
  </si>
  <si>
    <t>hodnocený údaj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</si>
</sst>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0" fontId="0" fillId="3" borderId="0" xfId="0" applyFill="1"/>
    <xf numFmtId="0" fontId="0" fillId="2" borderId="0" xfId="0" applyFill="1"/>
    <xf numFmtId="3" fontId="0" fillId="3" borderId="1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9" sqref="E19"/>
    </sheetView>
  </sheetViews>
  <sheetFormatPr defaultColWidth="9.140625" defaultRowHeight="15"/>
  <cols>
    <col min="1" max="1" width="28.57421875" style="0" customWidth="1"/>
    <col min="2" max="4" width="22.8515625" style="0" customWidth="1"/>
    <col min="5" max="5" width="19.8515625" style="0" customWidth="1"/>
    <col min="6" max="6" width="16.8515625" style="0" customWidth="1"/>
  </cols>
  <sheetData>
    <row r="1" ht="18.75">
      <c r="A1" s="1" t="s">
        <v>0</v>
      </c>
    </row>
    <row r="3" spans="1:4" ht="18.75">
      <c r="A3" s="2" t="s">
        <v>1</v>
      </c>
      <c r="B3" s="3"/>
      <c r="C3" s="3"/>
      <c r="D3" s="3"/>
    </row>
    <row r="5" spans="1:5" ht="30" customHeight="1">
      <c r="A5" s="4" t="s">
        <v>2</v>
      </c>
      <c r="B5" s="5" t="s">
        <v>3</v>
      </c>
      <c r="C5" s="4" t="s">
        <v>4</v>
      </c>
      <c r="D5" s="5" t="s">
        <v>5</v>
      </c>
      <c r="E5" s="5" t="s">
        <v>6</v>
      </c>
    </row>
    <row r="6" spans="1:5" ht="30" customHeight="1">
      <c r="A6" s="6" t="s">
        <v>7</v>
      </c>
      <c r="B6" s="12">
        <v>0</v>
      </c>
      <c r="C6" s="7">
        <f>B6*4</f>
        <v>0</v>
      </c>
      <c r="D6" s="7">
        <f>C6*4</f>
        <v>0</v>
      </c>
      <c r="E6" s="7">
        <f>D6*1.21</f>
        <v>0</v>
      </c>
    </row>
    <row r="7" spans="1:5" ht="30" customHeight="1">
      <c r="A7" s="8" t="s">
        <v>8</v>
      </c>
      <c r="B7" s="12">
        <v>0</v>
      </c>
      <c r="C7" s="7">
        <f>B7*4</f>
        <v>0</v>
      </c>
      <c r="D7" s="7">
        <f>C7*4</f>
        <v>0</v>
      </c>
      <c r="E7" s="7">
        <f aca="true" t="shared" si="0" ref="E7:E8">D7*1.21</f>
        <v>0</v>
      </c>
    </row>
    <row r="8" spans="1:5" ht="30" customHeight="1">
      <c r="A8" s="6" t="s">
        <v>9</v>
      </c>
      <c r="B8" s="7">
        <f>SUM(B6:B7)</f>
        <v>0</v>
      </c>
      <c r="C8" s="7">
        <f aca="true" t="shared" si="1" ref="C8:D8">SUM(C6:C7)</f>
        <v>0</v>
      </c>
      <c r="D8" s="9">
        <f t="shared" si="1"/>
        <v>0</v>
      </c>
      <c r="E8" s="7">
        <f t="shared" si="0"/>
        <v>0</v>
      </c>
    </row>
    <row r="11" spans="1:3" ht="18.75">
      <c r="A11" s="2" t="s">
        <v>10</v>
      </c>
      <c r="B11" s="3"/>
      <c r="C11" s="3"/>
    </row>
    <row r="13" spans="2:4" ht="30" customHeight="1">
      <c r="B13" s="5" t="s">
        <v>11</v>
      </c>
      <c r="C13" s="5" t="s">
        <v>12</v>
      </c>
      <c r="D13" s="8" t="s">
        <v>13</v>
      </c>
    </row>
    <row r="14" spans="1:4" ht="30" customHeight="1">
      <c r="A14" s="6" t="s">
        <v>14</v>
      </c>
      <c r="B14" s="12">
        <v>1</v>
      </c>
      <c r="C14" s="9">
        <f>41000000/B14</f>
        <v>41000000</v>
      </c>
      <c r="D14" s="6">
        <f>B14/8</f>
        <v>0.125</v>
      </c>
    </row>
    <row r="16" ht="15">
      <c r="A16" t="s">
        <v>15</v>
      </c>
    </row>
    <row r="17" ht="15">
      <c r="A17" s="10" t="s">
        <v>16</v>
      </c>
    </row>
    <row r="18" ht="15">
      <c r="A18" s="11" t="s">
        <v>17</v>
      </c>
    </row>
  </sheetData>
  <sheetProtection password="DEEC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Petrásková</dc:creator>
  <cp:keywords/>
  <dc:description/>
  <cp:lastModifiedBy>Lucie Petrásková</cp:lastModifiedBy>
  <dcterms:created xsi:type="dcterms:W3CDTF">2016-06-06T12:19:56Z</dcterms:created>
  <dcterms:modified xsi:type="dcterms:W3CDTF">2016-06-06T12:27:53Z</dcterms:modified>
  <cp:category/>
  <cp:version/>
  <cp:contentType/>
  <cp:contentStatus/>
</cp:coreProperties>
</file>