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3250" windowHeight="1258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<sst xmlns="http://schemas.openxmlformats.org/spreadsheetml/2006/main" count="45" uniqueCount="29">
  <si>
    <t>X</t>
  </si>
  <si>
    <t>Celkem</t>
  </si>
  <si>
    <t>Veřejná zakázka:</t>
  </si>
  <si>
    <t>Pořadí profese dle ZD</t>
  </si>
  <si>
    <t>požadované zkušenosti dle technických kvalifikačních předpokladů
(10 bodů)</t>
  </si>
  <si>
    <t xml:space="preserve">požadované vzdělání a praxe dle technických kvalifikačních předpokladů
(10 bodů) </t>
  </si>
  <si>
    <t>požadované vzdělání a praxe dle technických kvalifikačních předpokladů
(7 bodů)</t>
  </si>
  <si>
    <t>Hodnocení vybraných profesí řešitelského týmu SSREG</t>
  </si>
  <si>
    <t>1)</t>
  </si>
  <si>
    <t>Podpora provozu a rozvoj IS SSREG</t>
  </si>
  <si>
    <t>praxe delší o minimálně 3 roky než požadovaná(+2 body)</t>
  </si>
  <si>
    <t>praxe delší o více než 8 let než požadovaná
(+10 bodů)</t>
  </si>
  <si>
    <t>Vzdělání VŠ a praxe (max 20 bodů)</t>
  </si>
  <si>
    <t>Vzdělání SŠ a praxe (max 17 bodů)</t>
  </si>
  <si>
    <t>praxe delší o minimálně 3 roky než požadovaná (+2 body)</t>
  </si>
  <si>
    <t>praxe delší o minimálně 5 roků než požadovaná (+6 bodů)</t>
  </si>
  <si>
    <t>Za zakázku s obdobným předmětem plnění se považuje řešení takového IS, ve kterém se vede více než 200 proměnných (datových prvků (údajů) zapisovaných v rámci IS) u alespoň 5.000.000 záznamů pro alespoň 100 uživatelů, nebo podíl na řešení  statistických registrů nebo  statistického informačního systému.</t>
  </si>
  <si>
    <t>název účastníka zadávacího řízení</t>
  </si>
  <si>
    <t>Účastník zadávacího řízení:</t>
  </si>
  <si>
    <t>Profese 
(pod každou profesi vyplňte jméno a příjmení osoby, kterou hodnotíte).</t>
  </si>
  <si>
    <t>Příloha č. 7 k Zadávací dokumentaci</t>
  </si>
  <si>
    <t>Zkušenosti se  zakázkami (max 20 bodů)</t>
  </si>
  <si>
    <t>Příklad:
Projektový manažer s vysokoškolským vzděláním a praxí v oboru IT 8 let, který se podílel na poskytování 1 služby s požadovaným obdobným charakterem plnění, získá 10 bodů za VŠ vzdělání a požadovanou praxi + 2 body za tři roky praxe navíc oproti požadované + 10 bodů za požadované zkušenosti s obdobnými zakázkami, celkem tedy 22 bodů.
Databázový a aplikační architekt se středoškolským vzděláním a praxí v v oboru IT 14 let, který se podílel na 2 zakázkách z oblasti návrhu systémů, SW nástrojů, aplikační podpory, kdy alespoň jedna takováto zakázka byla zakázka s obdobným předmětem plnění, získá 7 bodů za SŠ vzdělání s požadovanou praxí + 6 body za 6 let praxe navíc oproti požadované + 10 bodů za požadované zkušenosti se  zakázkami + 10 bodů za zkušenosti se zakázkou s obdobným předmětem plnění, celkem tedy 33 bodů.</t>
  </si>
  <si>
    <t xml:space="preserve">Projektový manažer implementátora – vedoucí týmu 
 Jméno a příjmení
</t>
  </si>
  <si>
    <t>Analytik informačního systému
 Jméno a příjmení</t>
  </si>
  <si>
    <t>Databázový a aplikační architekt
 Jméno a příjmení</t>
  </si>
  <si>
    <t>Databázový expert Oracle
 Jméno a příjmení</t>
  </si>
  <si>
    <r>
      <t xml:space="preserve">zkušenosti na zakázce s obdobným předmětem plnění </t>
    </r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     (+10 bodů)</t>
    </r>
  </si>
  <si>
    <t>Hodnoceny budou 4 hlavní profese členů týmu podle dosaženého vzdělání, praxe a zkušeností se zakázkami. V případě, že účastník zadávacího řízení pro danou profesi nabízí více osob, ohodnotí tu, kterou považuje za nejvhodnější.  Základním počtem bodů se bude hodnotit  splnění požadované kvalifikace (vzdělání, praxe a zkušenost) v minimálním rozsahu. Praxe v oblasti specifikované zadavatelem v kvalifikační dokumentaci ke každé příslušné profesi nad rámec minimálních požadavků bude hodnocena bonusovými body. Zkušenost na zakázce s obdobným předmětem plnění  ke každé příslušné profesi bude hodnocena bonusovými body bez ohledu na to, zda zkušenost na zakázce s obdobným předmětem plnění bude využita k prokázání minimální zkušenosti stanovené zadavatelem v kvalifikační dokumentaci nebo jako další zkušenost vedle této minimální. Hodnotící komise zkontroluje účastníkem zadávacího řízení vyplněnou  tabulku na základě doložených dokumentů pro každého hodnoceného člena týmu, jejichž specifikace je uvedena v kvalifikační dokumentaci v souladu s požadavky na splnění technických kvalifikačních předpokladů dle § 79 odst. 2 písm. c) a d) zákona a požadavky zadavatele (doklad o dosaženém vzdělání, strukturované životopisy s uvedenou praxí).  Dílčí body pro jednotlivé profese budou sečteny a hodnotící komise sestaví pořadí nabídek sestupně podle celkového počtu získaných dílčích bodů za kvalitu řešitelského týmu. Hodnocení bude dále probíhat v souladu s čl. 11 zadávací dokumentace.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</si>
</sst>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/>
    </border>
    <border>
      <left/>
      <right/>
      <top style="double"/>
      <bottom style="thin"/>
    </border>
    <border>
      <left style="thin"/>
      <right style="double"/>
      <top style="double"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8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J39" sqref="J39"/>
    </sheetView>
  </sheetViews>
  <sheetFormatPr defaultColWidth="9.140625" defaultRowHeight="15"/>
  <cols>
    <col min="1" max="1" width="7.57421875" style="10" customWidth="1"/>
    <col min="2" max="2" width="43.7109375" style="10" customWidth="1"/>
    <col min="3" max="13" width="13.7109375" style="10" customWidth="1"/>
    <col min="14" max="16384" width="9.140625" style="10" customWidth="1"/>
  </cols>
  <sheetData>
    <row r="1" ht="15.75">
      <c r="A1" s="9" t="s">
        <v>20</v>
      </c>
    </row>
    <row r="3" spans="2:13" ht="18.75">
      <c r="B3" s="11" t="s">
        <v>2</v>
      </c>
      <c r="C3" s="12" t="s">
        <v>9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5" spans="2:14" ht="18.75">
      <c r="B5" s="11" t="s">
        <v>18</v>
      </c>
      <c r="C5" s="13" t="s">
        <v>17</v>
      </c>
      <c r="D5" s="13"/>
      <c r="E5" s="13"/>
      <c r="F5" s="13"/>
      <c r="G5" s="13"/>
      <c r="H5" s="13"/>
      <c r="I5" s="13"/>
      <c r="J5" s="13"/>
      <c r="K5" s="13"/>
      <c r="L5" s="13"/>
      <c r="N5" s="14"/>
    </row>
    <row r="6" spans="2:14" ht="18.75">
      <c r="B6" s="11"/>
      <c r="C6" s="15"/>
      <c r="D6" s="15"/>
      <c r="E6" s="15"/>
      <c r="F6" s="15"/>
      <c r="G6" s="15"/>
      <c r="H6" s="15"/>
      <c r="I6" s="15"/>
      <c r="J6" s="15"/>
      <c r="K6" s="15"/>
      <c r="L6" s="15"/>
      <c r="N6" s="14"/>
    </row>
    <row r="7" spans="2:12" ht="18.75">
      <c r="B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ht="15.75" thickBot="1"/>
    <row r="9" spans="1:13" ht="36" customHeight="1" thickTop="1">
      <c r="A9" s="16" t="s">
        <v>3</v>
      </c>
      <c r="B9" s="1" t="s">
        <v>19</v>
      </c>
      <c r="C9" s="17" t="s">
        <v>12</v>
      </c>
      <c r="D9" s="18"/>
      <c r="E9" s="18"/>
      <c r="F9" s="19"/>
      <c r="G9" s="17" t="s">
        <v>13</v>
      </c>
      <c r="H9" s="18"/>
      <c r="I9" s="18"/>
      <c r="J9" s="19"/>
      <c r="K9" s="3" t="s">
        <v>21</v>
      </c>
      <c r="L9" s="4"/>
      <c r="M9" s="20" t="s">
        <v>1</v>
      </c>
    </row>
    <row r="10" spans="1:13" ht="142.5" customHeight="1" thickBot="1">
      <c r="A10" s="21"/>
      <c r="B10" s="2"/>
      <c r="C10" s="22" t="s">
        <v>5</v>
      </c>
      <c r="D10" s="22" t="s">
        <v>14</v>
      </c>
      <c r="E10" s="22" t="s">
        <v>15</v>
      </c>
      <c r="F10" s="22" t="s">
        <v>11</v>
      </c>
      <c r="G10" s="22" t="s">
        <v>6</v>
      </c>
      <c r="H10" s="22" t="s">
        <v>10</v>
      </c>
      <c r="I10" s="22" t="s">
        <v>15</v>
      </c>
      <c r="J10" s="22" t="s">
        <v>11</v>
      </c>
      <c r="K10" s="22" t="s">
        <v>4</v>
      </c>
      <c r="L10" s="23" t="s">
        <v>27</v>
      </c>
      <c r="M10" s="24"/>
    </row>
    <row r="11" spans="1:13" ht="32.25" customHeight="1" thickTop="1">
      <c r="A11" s="25">
        <v>1</v>
      </c>
      <c r="B11" s="7" t="s">
        <v>23</v>
      </c>
      <c r="C11" s="26"/>
      <c r="D11" s="26"/>
      <c r="E11" s="26"/>
      <c r="F11" s="26"/>
      <c r="G11" s="27" t="s">
        <v>0</v>
      </c>
      <c r="H11" s="27" t="s">
        <v>0</v>
      </c>
      <c r="I11" s="27" t="s">
        <v>0</v>
      </c>
      <c r="J11" s="27" t="s">
        <v>0</v>
      </c>
      <c r="K11" s="26"/>
      <c r="L11" s="26"/>
      <c r="M11" s="26">
        <f>C11+D11+E11+F11+K11+L11</f>
        <v>0</v>
      </c>
    </row>
    <row r="12" spans="1:13" ht="26.25" customHeight="1">
      <c r="A12" s="28">
        <v>2</v>
      </c>
      <c r="B12" s="8" t="s">
        <v>24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>
        <f>C12+D12+E12+F12+G12+H12+I12+J12+K12+L12</f>
        <v>0</v>
      </c>
    </row>
    <row r="13" spans="1:13" ht="27.75" customHeight="1">
      <c r="A13" s="28">
        <v>3</v>
      </c>
      <c r="B13" s="8" t="s">
        <v>25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>
        <f aca="true" t="shared" si="0" ref="M13:M14">C13+D13+E13+F13+G13+H13+I13+J13+K13+L13</f>
        <v>0</v>
      </c>
    </row>
    <row r="14" spans="1:13" ht="27.75" customHeight="1">
      <c r="A14" s="28">
        <v>4</v>
      </c>
      <c r="B14" s="8" t="s">
        <v>26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>
        <f t="shared" si="0"/>
        <v>0</v>
      </c>
    </row>
    <row r="15" spans="1:13" ht="24" customHeight="1">
      <c r="A15" s="29"/>
      <c r="B15" s="30" t="s">
        <v>1</v>
      </c>
      <c r="C15" s="27" t="s">
        <v>0</v>
      </c>
      <c r="D15" s="27" t="s">
        <v>0</v>
      </c>
      <c r="E15" s="27" t="s">
        <v>0</v>
      </c>
      <c r="F15" s="27" t="s">
        <v>0</v>
      </c>
      <c r="G15" s="27" t="s">
        <v>0</v>
      </c>
      <c r="H15" s="27" t="s">
        <v>0</v>
      </c>
      <c r="I15" s="27" t="s">
        <v>0</v>
      </c>
      <c r="J15" s="27" t="s">
        <v>0</v>
      </c>
      <c r="K15" s="27" t="s">
        <v>0</v>
      </c>
      <c r="L15" s="27" t="s">
        <v>0</v>
      </c>
      <c r="M15" s="26">
        <f>M11+M12+M13+M14</f>
        <v>0</v>
      </c>
    </row>
    <row r="17" spans="1:12" ht="34.5" customHeight="1">
      <c r="A17" s="31" t="s">
        <v>8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20" spans="1:13" ht="15" customHeight="1">
      <c r="A20" s="5" t="s">
        <v>28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33"/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33"/>
    </row>
    <row r="22" spans="1:13" ht="1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33"/>
    </row>
    <row r="23" spans="1:12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" customHeight="1">
      <c r="A30" s="5" t="s"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3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33"/>
    </row>
    <row r="34" spans="1:13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33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</sheetData>
  <mergeCells count="11">
    <mergeCell ref="M9:M10"/>
    <mergeCell ref="C3:M3"/>
    <mergeCell ref="A30:L36"/>
    <mergeCell ref="C5:L5"/>
    <mergeCell ref="B9:B10"/>
    <mergeCell ref="A9:A10"/>
    <mergeCell ref="A20:L28"/>
    <mergeCell ref="B17:L17"/>
    <mergeCell ref="C9:F9"/>
    <mergeCell ref="G9:J9"/>
    <mergeCell ref="K9:L9"/>
  </mergeCells>
  <printOptions/>
  <pageMargins left="0.15748031496062992" right="0.15748031496062992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palas5852</dc:creator>
  <cp:keywords/>
  <dc:description/>
  <cp:lastModifiedBy>Ing. Lucie Petraskova</cp:lastModifiedBy>
  <cp:lastPrinted>2017-06-27T10:00:48Z</cp:lastPrinted>
  <dcterms:created xsi:type="dcterms:W3CDTF">2016-03-23T10:44:02Z</dcterms:created>
  <dcterms:modified xsi:type="dcterms:W3CDTF">2017-06-29T10:59:54Z</dcterms:modified>
  <cp:category/>
  <cp:version/>
  <cp:contentType/>
  <cp:contentStatus/>
</cp:coreProperties>
</file>